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EP-Projects/MiningPrograms/Shared Documents/Collaboration/Shared BMP-DMO/Act 54 report 2023/BUMIS data for Act54 report/Web data for final 2018-2022/"/>
    </mc:Choice>
  </mc:AlternateContent>
  <xr:revisionPtr revIDLastSave="367" documentId="8_{1271AAE8-F9E6-4213-B930-4658E59E4FE6}" xr6:coauthVersionLast="47" xr6:coauthVersionMax="47" xr10:uidLastSave="{54A28D75-5805-4139-8CE1-8BFDE4912738}"/>
  <bookViews>
    <workbookView xWindow="-120" yWindow="-120" windowWidth="29040" windowHeight="15840" xr2:uid="{00000000-000D-0000-FFFF-FFFF00000000}"/>
  </bookViews>
  <sheets>
    <sheet name="water loss" sheetId="1" r:id="rId1"/>
  </sheets>
  <definedNames>
    <definedName name="_xlnm._FilterDatabase" localSheetId="0" hidden="1">'water loss'!$K$1:$K$274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3" i="1"/>
  <c r="I172" i="1"/>
  <c r="I174" i="1"/>
  <c r="I175" i="1"/>
  <c r="I176" i="1"/>
  <c r="I177" i="1"/>
  <c r="I178" i="1"/>
  <c r="I179" i="1"/>
  <c r="I180" i="1"/>
  <c r="I182" i="1"/>
  <c r="I183" i="1"/>
  <c r="I184" i="1"/>
  <c r="I185" i="1"/>
  <c r="I186" i="1"/>
  <c r="I187" i="1"/>
  <c r="I188" i="1"/>
  <c r="I189" i="1"/>
  <c r="I190" i="1"/>
  <c r="I191" i="1"/>
  <c r="I192" i="1"/>
  <c r="I194" i="1"/>
  <c r="I195" i="1"/>
  <c r="I196" i="1"/>
  <c r="I197" i="1"/>
  <c r="I198" i="1"/>
  <c r="I199" i="1"/>
  <c r="I200" i="1"/>
  <c r="I201" i="1"/>
  <c r="I202" i="1"/>
  <c r="I204" i="1"/>
  <c r="I203" i="1"/>
  <c r="I205" i="1"/>
  <c r="I206" i="1"/>
  <c r="I207" i="1"/>
  <c r="I208" i="1"/>
  <c r="I209" i="1"/>
  <c r="I210" i="1"/>
  <c r="I211" i="1"/>
  <c r="I212" i="1"/>
  <c r="I104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181" i="1"/>
  <c r="I248" i="1"/>
  <c r="I249" i="1"/>
  <c r="I250" i="1"/>
  <c r="I251" i="1"/>
  <c r="I252" i="1"/>
  <c r="I253" i="1"/>
  <c r="I254" i="1"/>
  <c r="I255" i="1"/>
  <c r="I256" i="1"/>
  <c r="I257" i="1"/>
  <c r="I258" i="1"/>
  <c r="I260" i="1"/>
  <c r="I261" i="1"/>
  <c r="I262" i="1"/>
  <c r="I259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3" i="1"/>
  <c r="I26" i="1"/>
  <c r="I27" i="1"/>
  <c r="I28" i="1"/>
  <c r="I29" i="1"/>
  <c r="I30" i="1"/>
  <c r="I31" i="1"/>
  <c r="I33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" i="1"/>
  <c r="I193" i="1"/>
</calcChain>
</file>

<file path=xl/sharedStrings.xml><?xml version="1.0" encoding="utf-8"?>
<sst xmlns="http://schemas.openxmlformats.org/spreadsheetml/2006/main" count="1566" uniqueCount="284">
  <si>
    <t>PROBLEM ID</t>
  </si>
  <si>
    <t>Problem</t>
  </si>
  <si>
    <t>Date Occurred</t>
  </si>
  <si>
    <t>Date Company Rec'd</t>
  </si>
  <si>
    <t>Date DEP Rec'd</t>
  </si>
  <si>
    <t>Mine Name</t>
  </si>
  <si>
    <t>Date Final</t>
  </si>
  <si>
    <t>RPZ</t>
  </si>
  <si>
    <t>Days to Resolution</t>
  </si>
  <si>
    <t>Resolution</t>
  </si>
  <si>
    <t>Liable?</t>
  </si>
  <si>
    <t>MineType</t>
  </si>
  <si>
    <t>WELL HAS SLOWED DOWN</t>
  </si>
  <si>
    <t>ENLOW FORK MINE</t>
  </si>
  <si>
    <t>Y</t>
  </si>
  <si>
    <t>Agreement (Unspecified)</t>
  </si>
  <si>
    <t>A</t>
  </si>
  <si>
    <t>L</t>
  </si>
  <si>
    <t>DRY WELL</t>
  </si>
  <si>
    <t>WASHINGTON COUNTY MINE</t>
  </si>
  <si>
    <t>Well went dry</t>
  </si>
  <si>
    <t>CROOKED CREEK MINE</t>
  </si>
  <si>
    <t>N</t>
  </si>
  <si>
    <t>Owner Failed to Respond to DEP</t>
  </si>
  <si>
    <t>B</t>
  </si>
  <si>
    <t>R</t>
  </si>
  <si>
    <t>WELL SLOWED DOWN AND CLOUDY</t>
  </si>
  <si>
    <t>Diminution of well water</t>
  </si>
  <si>
    <t>Company Purchased Property</t>
  </si>
  <si>
    <t>Well water has diminished and is muddy</t>
  </si>
  <si>
    <t>Spring has gone dry</t>
  </si>
  <si>
    <t>BAILEY DEEP MINE</t>
  </si>
  <si>
    <t>pond doesn't seem to be retaining water</t>
  </si>
  <si>
    <t>No Current Use</t>
  </si>
  <si>
    <t>replacement well water Well 1 caved in after 13 years of supplying water</t>
  </si>
  <si>
    <t>No Liability</t>
  </si>
  <si>
    <t>Well quantity going in and out issues over last few months</t>
  </si>
  <si>
    <t>CLEMENTINE MINE # 1</t>
  </si>
  <si>
    <t>Permanent Supply (Public) &amp; Agreement</t>
  </si>
  <si>
    <t>Water loss</t>
  </si>
  <si>
    <t>PENFIELD MINE</t>
  </si>
  <si>
    <t>Not Due To Underground Mining</t>
  </si>
  <si>
    <t>NO WATER IN THE HOLDING TANKS</t>
  </si>
  <si>
    <t>MAPLE SPRINGS MINE</t>
  </si>
  <si>
    <t>WELL ISN'T PRODUCING AS MUCH</t>
  </si>
  <si>
    <t>CASS NO 1 MINE</t>
  </si>
  <si>
    <t>Spring dried up</t>
  </si>
  <si>
    <t>CUMBERLAND MINE</t>
  </si>
  <si>
    <t>Out of water</t>
  </si>
  <si>
    <t>ACOSTA DEEP MINE</t>
  </si>
  <si>
    <t>No water</t>
  </si>
  <si>
    <t>TRACY LYNNE MINE</t>
  </si>
  <si>
    <t>LITTLE TO NO WATER</t>
  </si>
  <si>
    <t>BRUSH VALLEY MINE</t>
  </si>
  <si>
    <t>SPRING IS GONE</t>
  </si>
  <si>
    <t>Diminution</t>
  </si>
  <si>
    <t>Loss of water to well</t>
  </si>
  <si>
    <t>Withdrawn</t>
  </si>
  <si>
    <t>FLOW DECREASED, HOLDING TANK IS BELOW THE PUMP ELEVATION</t>
  </si>
  <si>
    <t>POND FOR THE HORSES IS LOW</t>
  </si>
  <si>
    <t>lost all water to well</t>
  </si>
  <si>
    <t>No Actual Problem</t>
  </si>
  <si>
    <t>increased sediment and diminution of water</t>
  </si>
  <si>
    <t>well has sedimentation and loss of quantity</t>
  </si>
  <si>
    <t>WELL SLOWED</t>
  </si>
  <si>
    <t>Water Diminution</t>
  </si>
  <si>
    <t>DARMAC NO 2 MINE</t>
  </si>
  <si>
    <t>Permanent Supply (Well/Spring)</t>
  </si>
  <si>
    <t>WATER DIMINUTION TO WELL</t>
  </si>
  <si>
    <t>Spring flow has diminished</t>
  </si>
  <si>
    <t>well water has diminished</t>
  </si>
  <si>
    <t>CRESSON MINE</t>
  </si>
  <si>
    <t>Spring has dried up</t>
  </si>
  <si>
    <t>well water has diminished some</t>
  </si>
  <si>
    <t>Owner water cloudy and some diminution</t>
  </si>
  <si>
    <t>Well water has gone dry</t>
  </si>
  <si>
    <t>TUNNEL RIDGE MINE</t>
  </si>
  <si>
    <t>well not making enough water to meet needs</t>
  </si>
  <si>
    <t>spring slowed down</t>
  </si>
  <si>
    <t>Agreement (Pre Mining)</t>
  </si>
  <si>
    <t>Well water has slowed down</t>
  </si>
  <si>
    <t>BRUBAKER MINE</t>
  </si>
  <si>
    <t>well has collapsed</t>
  </si>
  <si>
    <t>QUECREEK NO 1</t>
  </si>
  <si>
    <t>total loss of water to well</t>
  </si>
  <si>
    <t>Resolved</t>
  </si>
  <si>
    <t>TOMS RUN MINE</t>
  </si>
  <si>
    <t>loss of water to well and orange water</t>
  </si>
  <si>
    <t>PARKWOOD MINE</t>
  </si>
  <si>
    <t>Loss of water to well due to operator mined through the well</t>
  </si>
  <si>
    <t>Perm Water Supply (Public) &amp; O&amp;M Bond</t>
  </si>
  <si>
    <t>loss of water to S1 (Ag.)</t>
  </si>
  <si>
    <t>HARVEY MINE</t>
  </si>
  <si>
    <t>Spring water has slowed down</t>
  </si>
  <si>
    <t>owner stated water is different</t>
  </si>
  <si>
    <t>Well was damaged when the pump was pulled by consol contractor;; lost water to well</t>
  </si>
  <si>
    <t>during rain events the well goes artesian.</t>
  </si>
  <si>
    <t>KIMBERLY RUN MINE</t>
  </si>
  <si>
    <t>Spring stopped flowing</t>
  </si>
  <si>
    <t>Loss of water pressure</t>
  </si>
  <si>
    <t>MINE 78</t>
  </si>
  <si>
    <t>Water Supply Recovered</t>
  </si>
  <si>
    <t>no water in well since 20180</t>
  </si>
  <si>
    <t>Mine intercepted water well during mining. (W-955). Owner contacted. Reservoir low.</t>
  </si>
  <si>
    <t>MADISON MINE</t>
  </si>
  <si>
    <t>Permanent Supply (Well/Spring)&amp;Agreement</t>
  </si>
  <si>
    <t>Well water has diminished.</t>
  </si>
  <si>
    <t>Loss of water in the well.</t>
  </si>
  <si>
    <t>Landowner states loss of well water.</t>
  </si>
  <si>
    <t>Spring went dry.</t>
  </si>
  <si>
    <t>Water loss at his house.</t>
  </si>
  <si>
    <t>Total water loss of spring.</t>
  </si>
  <si>
    <t>owner shallow well is mushy and boggy and flooding neighbors basement</t>
  </si>
  <si>
    <t>Well has stopped producing water</t>
  </si>
  <si>
    <t>Spring has gone dry.</t>
  </si>
  <si>
    <t>Well is not making enough water</t>
  </si>
  <si>
    <t>Well not producing water.</t>
  </si>
  <si>
    <t>Loss of water to spring</t>
  </si>
  <si>
    <t>MONONGALIA COUNTY MINE</t>
  </si>
  <si>
    <t>Diminution of springs.</t>
  </si>
  <si>
    <t>Owner well went dry</t>
  </si>
  <si>
    <t>Well water keeps running out and recharge is very low</t>
  </si>
  <si>
    <t>Water loss to well</t>
  </si>
  <si>
    <t>Total loss of spring.</t>
  </si>
  <si>
    <t>Hand pump well is low.</t>
  </si>
  <si>
    <t>Decreased flow of spring.</t>
  </si>
  <si>
    <t>Well water diminution.</t>
  </si>
  <si>
    <t>Loss of water in well</t>
  </si>
  <si>
    <t>Completely out of water from spring.</t>
  </si>
  <si>
    <t>Well water has slowed down.</t>
  </si>
  <si>
    <t>Spring going dry.</t>
  </si>
  <si>
    <t>Diminution of water from spring.</t>
  </si>
  <si>
    <t>Total loss of Spring #1 water.</t>
  </si>
  <si>
    <t>Total loss of spring water to S2 (domestic)</t>
  </si>
  <si>
    <t>Total loss of spring water to S3 (agricultural)</t>
  </si>
  <si>
    <t>Total loss of spring water to S4 (agricultural)</t>
  </si>
  <si>
    <t>Total loss of spring water to S5 (agricultural)</t>
  </si>
  <si>
    <t>Total loss of residential well water</t>
  </si>
  <si>
    <t>Spring water loss</t>
  </si>
  <si>
    <t>Repaired</t>
  </si>
  <si>
    <t>Water pressure is low.</t>
  </si>
  <si>
    <t>Running out of water</t>
  </si>
  <si>
    <t>Underdeveloped spring went dry</t>
  </si>
  <si>
    <t>Well went dry on 1/21/20</t>
  </si>
  <si>
    <t>RUSTIC RIDGE</t>
  </si>
  <si>
    <t>Well not supplying enough water</t>
  </si>
  <si>
    <t>Loss of spring #2</t>
  </si>
  <si>
    <t>Loss of spring #4</t>
  </si>
  <si>
    <t>Loss of spring #5</t>
  </si>
  <si>
    <t>Collapsed well</t>
  </si>
  <si>
    <t>Well water loss</t>
  </si>
  <si>
    <t>Well is dry</t>
  </si>
  <si>
    <t>Total loss of Spring #6 water</t>
  </si>
  <si>
    <t>Total loss of Spring #7 water</t>
  </si>
  <si>
    <t>diminution of spring</t>
  </si>
  <si>
    <t>spring water has dimished</t>
  </si>
  <si>
    <t>well not producing water</t>
  </si>
  <si>
    <t>DUTCH RUN MINE</t>
  </si>
  <si>
    <t>well water level is low</t>
  </si>
  <si>
    <t>problems with well</t>
  </si>
  <si>
    <t>loss of water to spring that feeds the pond</t>
  </si>
  <si>
    <t>well water runs out after a few showers or laundry</t>
  </si>
  <si>
    <t>HEILWOOD MINE</t>
  </si>
  <si>
    <t>Well has gone dry within 15 minutes</t>
  </si>
  <si>
    <t>HARMONY MINE</t>
  </si>
  <si>
    <t>water diminution in well</t>
  </si>
  <si>
    <t>Well water diminution</t>
  </si>
  <si>
    <t>presure issues, odors and loss of water</t>
  </si>
  <si>
    <t>Water well went dry, became muddy and smells.</t>
  </si>
  <si>
    <t>NORTH FORK MINE</t>
  </si>
  <si>
    <t>Well ran out of water</t>
  </si>
  <si>
    <t>LOGANSPORT MINE</t>
  </si>
  <si>
    <t>Cistern went dry at the shop.</t>
  </si>
  <si>
    <t>Out of water.</t>
  </si>
  <si>
    <t>Water loss.</t>
  </si>
  <si>
    <t>Water loss in well.</t>
  </si>
  <si>
    <t>WELL IS OUT OF WATER.</t>
  </si>
  <si>
    <t>Spring on property is dry.</t>
  </si>
  <si>
    <t>No water at his camp.</t>
  </si>
  <si>
    <t>Well pump is not working.</t>
  </si>
  <si>
    <t>Spring has slowed down.</t>
  </si>
  <si>
    <t>Spring water had diminution</t>
  </si>
  <si>
    <t>Spring 2 has gone dry-not in use and no livestock</t>
  </si>
  <si>
    <t>Consol saw a buffalo on the property.</t>
  </si>
  <si>
    <t>Out of water in well.</t>
  </si>
  <si>
    <t>Water pressure problems.</t>
  </si>
  <si>
    <t>Dry well.</t>
  </si>
  <si>
    <t>Water loss issues.</t>
  </si>
  <si>
    <t>Flow from well diminished.</t>
  </si>
  <si>
    <t>Well ran dry.</t>
  </si>
  <si>
    <t>Well not producing same amount of water.</t>
  </si>
  <si>
    <t>The well has slowed down.</t>
  </si>
  <si>
    <t>Well water loss.</t>
  </si>
  <si>
    <t>Well not producing.</t>
  </si>
  <si>
    <t>Well has slowed down or dried up.</t>
  </si>
  <si>
    <t>Well has gone dry 3X this year.</t>
  </si>
  <si>
    <t>Well water unable to keep up with demand.</t>
  </si>
  <si>
    <t>Well is dry.</t>
  </si>
  <si>
    <t>The spring has lost flow.</t>
  </si>
  <si>
    <t>No water.</t>
  </si>
  <si>
    <t>BARRETT DEEP MINE</t>
  </si>
  <si>
    <t>Decrease in water quantity.</t>
  </si>
  <si>
    <t>Well often runs dry.</t>
  </si>
  <si>
    <t>Losing water quantity.</t>
  </si>
  <si>
    <t>Well water muddy and plugging filter system.</t>
  </si>
  <si>
    <t>Total loss of water at hunting camp.</t>
  </si>
  <si>
    <t>Property Abandoned</t>
  </si>
  <si>
    <t>Well ran out of water.</t>
  </si>
  <si>
    <t>Well has caved in.</t>
  </si>
  <si>
    <t>Rental property lost water supply.</t>
  </si>
  <si>
    <t>Well has been going dry for a few months.</t>
  </si>
  <si>
    <t>Lost water.</t>
  </si>
  <si>
    <t>Decreasing water flow to house and garage</t>
  </si>
  <si>
    <t>Water line break</t>
  </si>
  <si>
    <t>EMERALD DEEP MINE</t>
  </si>
  <si>
    <t>No water in well.</t>
  </si>
  <si>
    <t>Well not making as much water.</t>
  </si>
  <si>
    <t>Total loss of well water.</t>
  </si>
  <si>
    <t>Ran out of well water</t>
  </si>
  <si>
    <t>Well went out.</t>
  </si>
  <si>
    <t>AGUSTUS MINE</t>
  </si>
  <si>
    <t>Well gone dry.</t>
  </si>
  <si>
    <t>Not producing as much water.</t>
  </si>
  <si>
    <t>loss of water to well.</t>
  </si>
  <si>
    <t>Lost water at home.</t>
  </si>
  <si>
    <t>Barn well went dry.</t>
  </si>
  <si>
    <t>Pond water drained out.</t>
  </si>
  <si>
    <t>Well diminshed in quantity.</t>
  </si>
  <si>
    <t>Spring had diminished.</t>
  </si>
  <si>
    <t>Slow decrease in well water produced.</t>
  </si>
  <si>
    <t>Water well going dry.</t>
  </si>
  <si>
    <t>Spring #2 water loss.</t>
  </si>
  <si>
    <t>Spring #3 water loss.</t>
  </si>
  <si>
    <t>Spring was diminished.</t>
  </si>
  <si>
    <t>Well was dry.</t>
  </si>
  <si>
    <t>Total loss of well water</t>
  </si>
  <si>
    <t>Diminution of water to spring feeding the pond.</t>
  </si>
  <si>
    <t>Rental property well water has diminished</t>
  </si>
  <si>
    <t>Well producing less water.</t>
  </si>
  <si>
    <t>Quantity issues with well water.</t>
  </si>
  <si>
    <t>DAVID DIANNE MINE</t>
  </si>
  <si>
    <t>Water loss/dimunition</t>
  </si>
  <si>
    <t>Spring dry and cloudy</t>
  </si>
  <si>
    <t>Loss of water to a spring.</t>
  </si>
  <si>
    <t>Well has collapsed.</t>
  </si>
  <si>
    <t>Well has slowed down.</t>
  </si>
  <si>
    <t>Well not producing sufficient water.</t>
  </si>
  <si>
    <t>Well producing insufficient water.</t>
  </si>
  <si>
    <t>WELL SLOWED DOWN.</t>
  </si>
  <si>
    <t>Intermittently running out of water.</t>
  </si>
  <si>
    <t>undeveloped spring going dry</t>
  </si>
  <si>
    <t xml:space="preserve"> Well not producing much water.</t>
  </si>
  <si>
    <t>Spring #4 diminished.</t>
  </si>
  <si>
    <t>Spring #5 diminished.</t>
  </si>
  <si>
    <t>Flow has slowed down</t>
  </si>
  <si>
    <t>Total loss of water.</t>
  </si>
  <si>
    <t>Cattle trough has no water in it.</t>
  </si>
  <si>
    <t>Welll producation slowed</t>
  </si>
  <si>
    <t>Lost spring</t>
  </si>
  <si>
    <t>No flow</t>
  </si>
  <si>
    <t>No flow.</t>
  </si>
  <si>
    <t>Well water is cloudy.</t>
  </si>
  <si>
    <t>Pond.</t>
  </si>
  <si>
    <t>Well dries up 2X a year</t>
  </si>
  <si>
    <t>Well water slowed down</t>
  </si>
  <si>
    <t>Decreased water pressure.</t>
  </si>
  <si>
    <t>Loss of water in well.</t>
  </si>
  <si>
    <t>loss of spring water.</t>
  </si>
  <si>
    <t>Loss of well water.</t>
  </si>
  <si>
    <t>Well dry and sulfur odor.</t>
  </si>
  <si>
    <t>Well has gone dry.</t>
  </si>
  <si>
    <t>Total loss of water</t>
  </si>
  <si>
    <t>Decrease in water</t>
  </si>
  <si>
    <t>Little water in well.</t>
  </si>
  <si>
    <t>NOLO MINE</t>
  </si>
  <si>
    <t>Pond is leaking.</t>
  </si>
  <si>
    <t>Dirty water.</t>
  </si>
  <si>
    <t>Decrease in water volume.</t>
  </si>
  <si>
    <t>Lack of water</t>
  </si>
  <si>
    <t>No water from well</t>
  </si>
  <si>
    <t>Loss of spring water</t>
  </si>
  <si>
    <t>Reduction in well water</t>
  </si>
  <si>
    <t>Spring S-4 has gone dry.</t>
  </si>
  <si>
    <t>Diminished well water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</si>
</sst>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"/>
  <sheetViews>
    <sheetView tabSelected="1" workbookViewId="0">
      <selection activeCell="E283" sqref="E283"/>
    </sheetView>
  </sheetViews>
  <sheetFormatPr defaultRowHeight="15"/>
  <cols>
    <col min="1" max="1" width="12.7109375" style="5" bestFit="1" customWidth="1"/>
    <col min="2" max="2" width="51" style="6" customWidth="1"/>
    <col min="3" max="3" width="14" style="7" bestFit="1" customWidth="1"/>
    <col min="4" max="4" width="19.85546875" style="7" bestFit="1" customWidth="1"/>
    <col min="5" max="5" width="13.7109375" style="7" bestFit="1" customWidth="1"/>
    <col min="6" max="6" width="27.5703125" style="5" bestFit="1" customWidth="1"/>
    <col min="7" max="7" width="11.42578125" style="7" bestFit="1" customWidth="1"/>
    <col min="8" max="8" width="8.85546875" style="8" customWidth="1"/>
    <col min="9" max="9" width="18.140625" style="8" bestFit="1" customWidth="1"/>
    <col min="10" max="10" width="36.7109375" style="5" customWidth="1"/>
    <col min="11" max="16384" width="9.140625" style="5"/>
  </cols>
  <sheetData>
    <row r="1" spans="1: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</row>
    <row r="2" spans="1:12">
      <c r="A2" s="5">
        <v>5738</v>
      </c>
      <c r="B2" s="6" t="s">
        <v>12</v>
      </c>
      <c r="C2" s="7">
        <v>43102</v>
      </c>
      <c r="D2" s="7">
        <v>43102</v>
      </c>
      <c r="E2" s="7">
        <v>43103</v>
      </c>
      <c r="F2" s="5" t="s">
        <v>13</v>
      </c>
      <c r="G2" s="7">
        <v>43909</v>
      </c>
      <c r="H2" s="8" t="s">
        <v>14</v>
      </c>
      <c r="I2" s="8">
        <f>IF(G2-E2&lt;0,"",G2-E2)</f>
        <v>806</v>
      </c>
      <c r="J2" s="5" t="s">
        <v>15</v>
      </c>
      <c r="K2" s="5" t="s">
        <v>16</v>
      </c>
      <c r="L2" s="5" t="s">
        <v>17</v>
      </c>
    </row>
    <row r="3" spans="1:12">
      <c r="A3" s="5">
        <v>5745</v>
      </c>
      <c r="B3" s="6" t="s">
        <v>18</v>
      </c>
      <c r="C3" s="7">
        <v>43108</v>
      </c>
      <c r="D3" s="7">
        <v>43095</v>
      </c>
      <c r="E3" s="7">
        <v>43108</v>
      </c>
      <c r="F3" s="5" t="s">
        <v>19</v>
      </c>
      <c r="H3" s="8" t="s">
        <v>14</v>
      </c>
      <c r="I3" s="8" t="str">
        <f>IF(G3-E3&lt;0,"",G3-E3)</f>
        <v/>
      </c>
      <c r="K3" s="5" t="s">
        <v>16</v>
      </c>
      <c r="L3" s="5" t="s">
        <v>17</v>
      </c>
    </row>
    <row r="4" spans="1:12">
      <c r="A4" s="5">
        <v>5749</v>
      </c>
      <c r="B4" s="6" t="s">
        <v>20</v>
      </c>
      <c r="C4" s="7">
        <v>43112</v>
      </c>
      <c r="D4" s="7">
        <v>43112</v>
      </c>
      <c r="E4" s="7">
        <v>43116</v>
      </c>
      <c r="F4" s="5" t="s">
        <v>21</v>
      </c>
      <c r="G4" s="7">
        <v>43179</v>
      </c>
      <c r="H4" s="8" t="s">
        <v>22</v>
      </c>
      <c r="I4" s="8">
        <f>IF(G4-E4&lt;0,"",G4-E4)</f>
        <v>63</v>
      </c>
      <c r="J4" s="5" t="s">
        <v>23</v>
      </c>
      <c r="K4" s="5" t="s">
        <v>24</v>
      </c>
      <c r="L4" s="5" t="s">
        <v>25</v>
      </c>
    </row>
    <row r="5" spans="1:12">
      <c r="A5" s="5">
        <v>5750</v>
      </c>
      <c r="B5" s="6" t="s">
        <v>26</v>
      </c>
      <c r="C5" s="7">
        <v>43121</v>
      </c>
      <c r="D5" s="7">
        <v>43121</v>
      </c>
      <c r="E5" s="7">
        <v>43122</v>
      </c>
      <c r="F5" s="5" t="s">
        <v>13</v>
      </c>
      <c r="G5" s="7">
        <v>44133</v>
      </c>
      <c r="H5" s="8" t="s">
        <v>14</v>
      </c>
      <c r="I5" s="8">
        <f>IF(G5-E5&lt;0,"",G5-E5)</f>
        <v>1011</v>
      </c>
      <c r="J5" s="5" t="s">
        <v>15</v>
      </c>
      <c r="K5" s="5" t="s">
        <v>16</v>
      </c>
      <c r="L5" s="5" t="s">
        <v>17</v>
      </c>
    </row>
    <row r="6" spans="1:12">
      <c r="A6" s="5">
        <v>5754</v>
      </c>
      <c r="B6" s="6" t="s">
        <v>27</v>
      </c>
      <c r="C6" s="7">
        <v>43143</v>
      </c>
      <c r="D6" s="7">
        <v>43143</v>
      </c>
      <c r="E6" s="7">
        <v>43143</v>
      </c>
      <c r="F6" s="5" t="s">
        <v>13</v>
      </c>
      <c r="G6" s="7">
        <v>43143</v>
      </c>
      <c r="H6" s="8" t="s">
        <v>14</v>
      </c>
      <c r="I6" s="8">
        <f>IF(G6-E6&lt;0,"",G6-E6)</f>
        <v>0</v>
      </c>
      <c r="J6" s="5" t="s">
        <v>28</v>
      </c>
      <c r="K6" s="5" t="s">
        <v>16</v>
      </c>
      <c r="L6" s="5" t="s">
        <v>17</v>
      </c>
    </row>
    <row r="7" spans="1:12">
      <c r="A7" s="5">
        <v>5758</v>
      </c>
      <c r="B7" s="6" t="s">
        <v>29</v>
      </c>
      <c r="C7" s="7">
        <v>43143</v>
      </c>
      <c r="D7" s="7">
        <v>43143</v>
      </c>
      <c r="E7" s="7">
        <v>43143</v>
      </c>
      <c r="F7" s="5" t="s">
        <v>13</v>
      </c>
      <c r="G7" s="7">
        <v>43818</v>
      </c>
      <c r="H7" s="8" t="s">
        <v>14</v>
      </c>
      <c r="I7" s="8">
        <f>IF(G7-E7&lt;0,"",G7-E7)</f>
        <v>675</v>
      </c>
      <c r="J7" s="5" t="s">
        <v>15</v>
      </c>
      <c r="K7" s="5" t="s">
        <v>16</v>
      </c>
      <c r="L7" s="5" t="s">
        <v>17</v>
      </c>
    </row>
    <row r="8" spans="1:12">
      <c r="A8" s="5">
        <v>5762</v>
      </c>
      <c r="B8" s="6" t="s">
        <v>30</v>
      </c>
      <c r="C8" s="7">
        <v>43145</v>
      </c>
      <c r="D8" s="7">
        <v>43145</v>
      </c>
      <c r="E8" s="7">
        <v>43146</v>
      </c>
      <c r="F8" s="5" t="s">
        <v>31</v>
      </c>
      <c r="G8" s="7">
        <v>44083</v>
      </c>
      <c r="H8" s="8" t="s">
        <v>14</v>
      </c>
      <c r="I8" s="8">
        <f>IF(G8-E8&lt;0,"",G8-E8)</f>
        <v>937</v>
      </c>
      <c r="J8" s="5" t="s">
        <v>15</v>
      </c>
      <c r="K8" s="5" t="s">
        <v>16</v>
      </c>
      <c r="L8" s="5" t="s">
        <v>17</v>
      </c>
    </row>
    <row r="9" spans="1:12">
      <c r="A9" s="5">
        <v>5806</v>
      </c>
      <c r="B9" s="6" t="s">
        <v>32</v>
      </c>
      <c r="C9" s="7">
        <v>43181</v>
      </c>
      <c r="D9" s="7">
        <v>43181</v>
      </c>
      <c r="E9" s="7">
        <v>43181</v>
      </c>
      <c r="F9" s="5" t="s">
        <v>13</v>
      </c>
      <c r="G9" s="7">
        <v>43181</v>
      </c>
      <c r="H9" s="8" t="s">
        <v>14</v>
      </c>
      <c r="I9" s="8">
        <f>IF(G9-E9&lt;0,"",G9-E9)</f>
        <v>0</v>
      </c>
      <c r="J9" s="5" t="s">
        <v>33</v>
      </c>
      <c r="K9" s="5" t="s">
        <v>16</v>
      </c>
      <c r="L9" s="5" t="s">
        <v>17</v>
      </c>
    </row>
    <row r="10" spans="1:12" ht="30.75">
      <c r="A10" s="5">
        <v>5810</v>
      </c>
      <c r="B10" s="6" t="s">
        <v>34</v>
      </c>
      <c r="C10" s="7">
        <v>43159</v>
      </c>
      <c r="D10" s="7">
        <v>43180</v>
      </c>
      <c r="E10" s="7">
        <v>43182</v>
      </c>
      <c r="F10" s="5" t="s">
        <v>19</v>
      </c>
      <c r="G10" s="7">
        <v>43182</v>
      </c>
      <c r="H10" s="8" t="s">
        <v>14</v>
      </c>
      <c r="I10" s="8">
        <f>IF(G10-E10&lt;0,"",G10-E10)</f>
        <v>0</v>
      </c>
      <c r="J10" s="5" t="s">
        <v>35</v>
      </c>
      <c r="K10" s="5" t="s">
        <v>24</v>
      </c>
      <c r="L10" s="5" t="s">
        <v>17</v>
      </c>
    </row>
    <row r="11" spans="1:12" ht="30.75">
      <c r="A11" s="5">
        <v>5817</v>
      </c>
      <c r="B11" s="6" t="s">
        <v>36</v>
      </c>
      <c r="C11" s="7">
        <v>43132</v>
      </c>
      <c r="D11" s="7">
        <v>43196</v>
      </c>
      <c r="E11" s="7">
        <v>43196</v>
      </c>
      <c r="F11" s="5" t="s">
        <v>37</v>
      </c>
      <c r="G11" s="7">
        <v>43334</v>
      </c>
      <c r="H11" s="8" t="s">
        <v>14</v>
      </c>
      <c r="I11" s="8">
        <f>IF(G11-E11&lt;0,"",G11-E11)</f>
        <v>138</v>
      </c>
      <c r="J11" s="5" t="s">
        <v>38</v>
      </c>
      <c r="K11" s="5" t="s">
        <v>16</v>
      </c>
      <c r="L11" s="5" t="s">
        <v>25</v>
      </c>
    </row>
    <row r="12" spans="1:12">
      <c r="A12" s="5">
        <v>5818</v>
      </c>
      <c r="B12" s="6" t="s">
        <v>39</v>
      </c>
      <c r="C12" s="7">
        <v>43195</v>
      </c>
      <c r="D12" s="7">
        <v>43195</v>
      </c>
      <c r="E12" s="7">
        <v>43196</v>
      </c>
      <c r="F12" s="5" t="s">
        <v>40</v>
      </c>
      <c r="G12" s="7">
        <v>43213</v>
      </c>
      <c r="H12" s="8" t="s">
        <v>22</v>
      </c>
      <c r="I12" s="8">
        <f>IF(G12-E12&lt;0,"",G12-E12)</f>
        <v>17</v>
      </c>
      <c r="J12" s="5" t="s">
        <v>41</v>
      </c>
      <c r="K12" s="5" t="s">
        <v>24</v>
      </c>
      <c r="L12" s="5" t="s">
        <v>25</v>
      </c>
    </row>
    <row r="13" spans="1:12">
      <c r="A13" s="5">
        <v>5825</v>
      </c>
      <c r="B13" s="6" t="s">
        <v>42</v>
      </c>
      <c r="C13" s="7">
        <v>43207</v>
      </c>
      <c r="D13" s="7">
        <v>43207</v>
      </c>
      <c r="E13" s="7">
        <v>43208</v>
      </c>
      <c r="F13" s="5" t="s">
        <v>43</v>
      </c>
      <c r="G13" s="7">
        <v>43329</v>
      </c>
      <c r="H13" s="8" t="s">
        <v>22</v>
      </c>
      <c r="I13" s="8">
        <f>IF(G13-E13&lt;0,"",G13-E13)</f>
        <v>121</v>
      </c>
      <c r="J13" s="5" t="s">
        <v>41</v>
      </c>
      <c r="K13" s="5" t="s">
        <v>24</v>
      </c>
      <c r="L13" s="5" t="s">
        <v>25</v>
      </c>
    </row>
    <row r="14" spans="1:12">
      <c r="A14" s="5">
        <v>5843</v>
      </c>
      <c r="B14" s="6" t="s">
        <v>44</v>
      </c>
      <c r="C14" s="7">
        <v>43236</v>
      </c>
      <c r="D14" s="7">
        <v>43236</v>
      </c>
      <c r="E14" s="7">
        <v>43236</v>
      </c>
      <c r="F14" s="5" t="s">
        <v>45</v>
      </c>
      <c r="G14" s="7">
        <v>43606</v>
      </c>
      <c r="H14" s="8" t="s">
        <v>22</v>
      </c>
      <c r="I14" s="8">
        <f>IF(G14-E14&lt;0,"",G14-E14)</f>
        <v>370</v>
      </c>
      <c r="J14" s="5" t="s">
        <v>41</v>
      </c>
      <c r="K14" s="5" t="s">
        <v>24</v>
      </c>
      <c r="L14" s="5" t="s">
        <v>25</v>
      </c>
    </row>
    <row r="15" spans="1:12">
      <c r="A15" s="5">
        <v>5846</v>
      </c>
      <c r="B15" s="6" t="s">
        <v>46</v>
      </c>
      <c r="C15" s="7">
        <v>43227</v>
      </c>
      <c r="D15" s="7">
        <v>43227</v>
      </c>
      <c r="E15" s="7">
        <v>43237</v>
      </c>
      <c r="F15" s="5" t="s">
        <v>47</v>
      </c>
      <c r="G15" s="7">
        <v>44242</v>
      </c>
      <c r="H15" s="8" t="s">
        <v>14</v>
      </c>
      <c r="I15" s="8">
        <f>IF(G15-E15&lt;0,"",G15-E15)</f>
        <v>1005</v>
      </c>
      <c r="J15" s="5" t="s">
        <v>15</v>
      </c>
      <c r="K15" s="5" t="s">
        <v>16</v>
      </c>
      <c r="L15" s="5" t="s">
        <v>17</v>
      </c>
    </row>
    <row r="16" spans="1:12">
      <c r="A16" s="5">
        <v>5851</v>
      </c>
      <c r="B16" s="6" t="s">
        <v>48</v>
      </c>
      <c r="C16" s="7">
        <v>43243</v>
      </c>
      <c r="D16" s="7">
        <v>43243</v>
      </c>
      <c r="E16" s="7">
        <v>43243</v>
      </c>
      <c r="F16" s="5" t="s">
        <v>49</v>
      </c>
      <c r="G16" s="7">
        <v>43559</v>
      </c>
      <c r="H16" s="8" t="s">
        <v>22</v>
      </c>
      <c r="I16" s="8">
        <f>IF(G16-E16&lt;0,"",G16-E16)</f>
        <v>316</v>
      </c>
      <c r="J16" s="5" t="s">
        <v>41</v>
      </c>
      <c r="K16" s="5" t="s">
        <v>24</v>
      </c>
      <c r="L16" s="5" t="s">
        <v>25</v>
      </c>
    </row>
    <row r="17" spans="1:12">
      <c r="A17" s="5">
        <v>5864</v>
      </c>
      <c r="B17" s="6" t="s">
        <v>50</v>
      </c>
      <c r="C17" s="7">
        <v>43265</v>
      </c>
      <c r="D17" s="7">
        <v>43265</v>
      </c>
      <c r="E17" s="7">
        <v>43266</v>
      </c>
      <c r="F17" s="5" t="s">
        <v>51</v>
      </c>
      <c r="G17" s="7">
        <v>43315</v>
      </c>
      <c r="H17" s="8" t="s">
        <v>14</v>
      </c>
      <c r="I17" s="8">
        <f>IF(G17-E17&lt;0,"",G17-E17)</f>
        <v>49</v>
      </c>
      <c r="J17" s="5" t="s">
        <v>35</v>
      </c>
      <c r="K17" s="5" t="s">
        <v>24</v>
      </c>
      <c r="L17" s="5" t="s">
        <v>25</v>
      </c>
    </row>
    <row r="18" spans="1:12">
      <c r="A18" s="5">
        <v>5866</v>
      </c>
      <c r="B18" s="6" t="s">
        <v>52</v>
      </c>
      <c r="C18" s="7">
        <v>43269</v>
      </c>
      <c r="D18" s="7">
        <v>43269</v>
      </c>
      <c r="E18" s="7">
        <v>43269</v>
      </c>
      <c r="F18" s="5" t="s">
        <v>53</v>
      </c>
      <c r="G18" s="7">
        <v>43279</v>
      </c>
      <c r="H18" s="8" t="s">
        <v>22</v>
      </c>
      <c r="I18" s="8">
        <f>IF(G18-E18&lt;0,"",G18-E18)</f>
        <v>10</v>
      </c>
      <c r="J18" s="5" t="s">
        <v>41</v>
      </c>
      <c r="K18" s="5" t="s">
        <v>24</v>
      </c>
      <c r="L18" s="5" t="s">
        <v>25</v>
      </c>
    </row>
    <row r="19" spans="1:12">
      <c r="A19" s="5">
        <v>5867</v>
      </c>
      <c r="B19" s="6" t="s">
        <v>54</v>
      </c>
      <c r="C19" s="7">
        <v>43271</v>
      </c>
      <c r="D19" s="7">
        <v>43271</v>
      </c>
      <c r="E19" s="7">
        <v>43271</v>
      </c>
      <c r="F19" s="5" t="s">
        <v>31</v>
      </c>
      <c r="G19" s="7">
        <v>43885</v>
      </c>
      <c r="H19" s="8" t="s">
        <v>14</v>
      </c>
      <c r="I19" s="8">
        <f>IF(G19-E19&lt;0,"",G19-E19)</f>
        <v>614</v>
      </c>
      <c r="J19" s="5" t="s">
        <v>15</v>
      </c>
      <c r="K19" s="5" t="s">
        <v>16</v>
      </c>
      <c r="L19" s="5" t="s">
        <v>17</v>
      </c>
    </row>
    <row r="20" spans="1:12">
      <c r="A20" s="5">
        <v>5870</v>
      </c>
      <c r="B20" s="6" t="s">
        <v>55</v>
      </c>
      <c r="C20" s="7">
        <v>43273</v>
      </c>
      <c r="D20" s="7">
        <v>43273</v>
      </c>
      <c r="E20" s="7">
        <v>43273</v>
      </c>
      <c r="F20" s="5" t="s">
        <v>49</v>
      </c>
      <c r="G20" s="7">
        <v>43369</v>
      </c>
      <c r="H20" s="8" t="s">
        <v>22</v>
      </c>
      <c r="I20" s="8">
        <f>IF(G20-E20&lt;0,"",G20-E20)</f>
        <v>96</v>
      </c>
      <c r="J20" s="5" t="s">
        <v>41</v>
      </c>
      <c r="K20" s="5" t="s">
        <v>24</v>
      </c>
      <c r="L20" s="5" t="s">
        <v>25</v>
      </c>
    </row>
    <row r="21" spans="1:12">
      <c r="A21" s="5">
        <v>5880</v>
      </c>
      <c r="B21" s="6" t="s">
        <v>56</v>
      </c>
      <c r="C21" s="7">
        <v>43284</v>
      </c>
      <c r="D21" s="7">
        <v>43298</v>
      </c>
      <c r="E21" s="7">
        <v>43298</v>
      </c>
      <c r="F21" s="5" t="s">
        <v>37</v>
      </c>
      <c r="G21" s="7">
        <v>43360</v>
      </c>
      <c r="H21" s="8" t="s">
        <v>14</v>
      </c>
      <c r="I21" s="8">
        <f>IF(G21-E21&lt;0,"",G21-E21)</f>
        <v>62</v>
      </c>
      <c r="J21" s="5" t="s">
        <v>57</v>
      </c>
      <c r="K21" s="5" t="s">
        <v>24</v>
      </c>
      <c r="L21" s="5" t="s">
        <v>25</v>
      </c>
    </row>
    <row r="22" spans="1:12" ht="30.75">
      <c r="A22" s="5">
        <v>5883</v>
      </c>
      <c r="B22" s="6" t="s">
        <v>58</v>
      </c>
      <c r="C22" s="7">
        <v>43307</v>
      </c>
      <c r="D22" s="7">
        <v>43307</v>
      </c>
      <c r="E22" s="7">
        <v>43308</v>
      </c>
      <c r="F22" s="5" t="s">
        <v>21</v>
      </c>
      <c r="H22" s="8" t="s">
        <v>14</v>
      </c>
      <c r="I22" s="8" t="str">
        <f>IF(G22-E22&lt;0,"",G22-E22)</f>
        <v/>
      </c>
      <c r="K22" s="5" t="s">
        <v>16</v>
      </c>
      <c r="L22" s="5" t="s">
        <v>25</v>
      </c>
    </row>
    <row r="23" spans="1:12">
      <c r="A23" s="5">
        <v>5891</v>
      </c>
      <c r="B23" s="6" t="s">
        <v>59</v>
      </c>
      <c r="C23" s="7">
        <v>43311</v>
      </c>
      <c r="D23" s="7">
        <v>43311</v>
      </c>
      <c r="E23" s="7">
        <v>43313</v>
      </c>
      <c r="F23" s="5" t="s">
        <v>13</v>
      </c>
      <c r="G23" s="7">
        <v>44133</v>
      </c>
      <c r="H23" s="8" t="s">
        <v>14</v>
      </c>
      <c r="I23" s="8">
        <f>IF(G23-E23&lt;0,"",G23-E23)</f>
        <v>820</v>
      </c>
      <c r="J23" s="5" t="s">
        <v>15</v>
      </c>
      <c r="K23" s="5" t="s">
        <v>16</v>
      </c>
      <c r="L23" s="5" t="s">
        <v>17</v>
      </c>
    </row>
    <row r="24" spans="1:12">
      <c r="A24" s="5">
        <v>5889</v>
      </c>
      <c r="B24" s="6" t="s">
        <v>60</v>
      </c>
      <c r="C24" s="7">
        <v>43317</v>
      </c>
      <c r="D24" s="7">
        <v>43318</v>
      </c>
      <c r="E24" s="7">
        <v>43318</v>
      </c>
      <c r="F24" s="5" t="s">
        <v>37</v>
      </c>
      <c r="G24" s="7">
        <v>43335</v>
      </c>
      <c r="H24" s="8" t="s">
        <v>22</v>
      </c>
      <c r="I24" s="8">
        <f>IF(G24-E24&lt;0,"",G24-E24)</f>
        <v>17</v>
      </c>
      <c r="J24" s="5" t="s">
        <v>41</v>
      </c>
      <c r="K24" s="5" t="s">
        <v>24</v>
      </c>
      <c r="L24" s="5" t="s">
        <v>25</v>
      </c>
    </row>
    <row r="25" spans="1:12">
      <c r="A25" s="5">
        <v>5890</v>
      </c>
      <c r="B25" s="6" t="s">
        <v>56</v>
      </c>
      <c r="C25" s="7">
        <v>43243</v>
      </c>
      <c r="D25" s="7">
        <v>43243</v>
      </c>
      <c r="E25" s="7">
        <v>43319</v>
      </c>
      <c r="F25" s="5" t="s">
        <v>49</v>
      </c>
      <c r="G25" s="7">
        <v>43320</v>
      </c>
      <c r="H25" s="8" t="s">
        <v>22</v>
      </c>
      <c r="I25" s="8">
        <f>IF(G25-E25&lt;0,"",G25-E25)</f>
        <v>1</v>
      </c>
      <c r="J25" s="5" t="s">
        <v>61</v>
      </c>
      <c r="K25" s="5" t="s">
        <v>24</v>
      </c>
      <c r="L25" s="5" t="s">
        <v>25</v>
      </c>
    </row>
    <row r="26" spans="1:12">
      <c r="A26" s="5">
        <v>5892</v>
      </c>
      <c r="B26" s="6" t="s">
        <v>56</v>
      </c>
      <c r="C26" s="7">
        <v>43323</v>
      </c>
      <c r="D26" s="7">
        <v>43325</v>
      </c>
      <c r="E26" s="7">
        <v>43325</v>
      </c>
      <c r="F26" s="5" t="s">
        <v>37</v>
      </c>
      <c r="G26" s="7">
        <v>43357</v>
      </c>
      <c r="H26" s="8" t="s">
        <v>14</v>
      </c>
      <c r="I26" s="8">
        <f>IF(G26-E26&lt;0,"",G26-E26)</f>
        <v>32</v>
      </c>
      <c r="J26" s="5" t="s">
        <v>15</v>
      </c>
      <c r="K26" s="5" t="s">
        <v>16</v>
      </c>
      <c r="L26" s="5" t="s">
        <v>25</v>
      </c>
    </row>
    <row r="27" spans="1:12">
      <c r="A27" s="5">
        <v>5894</v>
      </c>
      <c r="B27" s="6" t="s">
        <v>62</v>
      </c>
      <c r="C27" s="7">
        <v>43308</v>
      </c>
      <c r="D27" s="7">
        <v>43308</v>
      </c>
      <c r="E27" s="7">
        <v>43332</v>
      </c>
      <c r="F27" s="5" t="s">
        <v>43</v>
      </c>
      <c r="G27" s="7">
        <v>43705</v>
      </c>
      <c r="H27" s="8" t="s">
        <v>22</v>
      </c>
      <c r="I27" s="8">
        <f>IF(G27-E27&lt;0,"",G27-E27)</f>
        <v>373</v>
      </c>
      <c r="J27" s="5" t="s">
        <v>41</v>
      </c>
      <c r="K27" s="5" t="s">
        <v>24</v>
      </c>
      <c r="L27" s="5" t="s">
        <v>25</v>
      </c>
    </row>
    <row r="28" spans="1:12">
      <c r="A28" s="5">
        <v>5896</v>
      </c>
      <c r="B28" s="6" t="s">
        <v>50</v>
      </c>
      <c r="C28" s="7">
        <v>43332</v>
      </c>
      <c r="D28" s="7">
        <v>43332</v>
      </c>
      <c r="E28" s="7">
        <v>43332</v>
      </c>
      <c r="F28" s="5" t="s">
        <v>37</v>
      </c>
      <c r="H28" s="8" t="s">
        <v>14</v>
      </c>
      <c r="I28" s="8" t="str">
        <f>IF(G28-E28&lt;0,"",G28-E28)</f>
        <v/>
      </c>
      <c r="K28" s="5" t="s">
        <v>16</v>
      </c>
      <c r="L28" s="5" t="s">
        <v>25</v>
      </c>
    </row>
    <row r="29" spans="1:12">
      <c r="A29" s="5">
        <v>5903</v>
      </c>
      <c r="B29" s="6" t="s">
        <v>63</v>
      </c>
      <c r="C29" s="7">
        <v>43308</v>
      </c>
      <c r="D29" s="7">
        <v>43308</v>
      </c>
      <c r="E29" s="7">
        <v>43332</v>
      </c>
      <c r="F29" s="5" t="s">
        <v>43</v>
      </c>
      <c r="G29" s="7">
        <v>43504</v>
      </c>
      <c r="H29" s="8" t="s">
        <v>22</v>
      </c>
      <c r="I29" s="8">
        <f>IF(G29-E29&lt;0,"",G29-E29)</f>
        <v>172</v>
      </c>
      <c r="J29" s="5" t="s">
        <v>41</v>
      </c>
      <c r="K29" s="5" t="s">
        <v>24</v>
      </c>
      <c r="L29" s="5" t="s">
        <v>25</v>
      </c>
    </row>
    <row r="30" spans="1:12">
      <c r="A30" s="5">
        <v>5906</v>
      </c>
      <c r="B30" s="6" t="s">
        <v>64</v>
      </c>
      <c r="C30" s="7">
        <v>43335</v>
      </c>
      <c r="D30" s="7">
        <v>43335</v>
      </c>
      <c r="E30" s="7">
        <v>43336</v>
      </c>
      <c r="F30" s="5" t="s">
        <v>13</v>
      </c>
      <c r="G30" s="7">
        <v>43336</v>
      </c>
      <c r="H30" s="8" t="s">
        <v>14</v>
      </c>
      <c r="I30" s="8">
        <f>IF(G30-E30&lt;0,"",G30-E30)</f>
        <v>0</v>
      </c>
      <c r="J30" s="5" t="s">
        <v>15</v>
      </c>
      <c r="K30" s="5" t="s">
        <v>16</v>
      </c>
      <c r="L30" s="5" t="s">
        <v>17</v>
      </c>
    </row>
    <row r="31" spans="1:12">
      <c r="A31" s="5">
        <v>5907</v>
      </c>
      <c r="B31" s="6" t="s">
        <v>65</v>
      </c>
      <c r="C31" s="7">
        <v>43335</v>
      </c>
      <c r="D31" s="7">
        <v>43335</v>
      </c>
      <c r="E31" s="7">
        <v>43336</v>
      </c>
      <c r="F31" s="5" t="s">
        <v>47</v>
      </c>
      <c r="G31" s="7">
        <v>43494</v>
      </c>
      <c r="H31" s="8" t="s">
        <v>14</v>
      </c>
      <c r="I31" s="8">
        <f>IF(G31-E31&lt;0,"",G31-E31)</f>
        <v>158</v>
      </c>
      <c r="J31" s="5" t="s">
        <v>15</v>
      </c>
      <c r="K31" s="5" t="s">
        <v>16</v>
      </c>
      <c r="L31" s="5" t="s">
        <v>17</v>
      </c>
    </row>
    <row r="32" spans="1:12">
      <c r="A32" s="5">
        <v>5912</v>
      </c>
      <c r="B32" s="6" t="s">
        <v>27</v>
      </c>
      <c r="C32" s="7">
        <v>43336</v>
      </c>
      <c r="D32" s="7">
        <v>43336</v>
      </c>
      <c r="E32" s="7">
        <v>43339</v>
      </c>
      <c r="F32" s="5" t="s">
        <v>66</v>
      </c>
      <c r="G32" s="7">
        <v>44033</v>
      </c>
      <c r="H32" s="8" t="s">
        <v>22</v>
      </c>
      <c r="I32" s="8">
        <f>IF(G32-E32&lt;0,"",G32-E32)</f>
        <v>694</v>
      </c>
      <c r="J32" s="5" t="s">
        <v>67</v>
      </c>
      <c r="K32" s="5" t="s">
        <v>16</v>
      </c>
      <c r="L32" s="5" t="s">
        <v>25</v>
      </c>
    </row>
    <row r="33" spans="1:12">
      <c r="A33" s="5">
        <v>5910</v>
      </c>
      <c r="B33" s="6" t="s">
        <v>64</v>
      </c>
      <c r="C33" s="7">
        <v>43343</v>
      </c>
      <c r="D33" s="7">
        <v>43343</v>
      </c>
      <c r="E33" s="7">
        <v>43343</v>
      </c>
      <c r="F33" s="5" t="s">
        <v>13</v>
      </c>
      <c r="G33" s="7">
        <v>43343</v>
      </c>
      <c r="H33" s="8" t="s">
        <v>14</v>
      </c>
      <c r="I33" s="8">
        <f>IF(G33-E33&lt;0,"",G33-E33)</f>
        <v>0</v>
      </c>
      <c r="J33" s="5" t="s">
        <v>15</v>
      </c>
      <c r="K33" s="5" t="s">
        <v>16</v>
      </c>
      <c r="L33" s="5" t="s">
        <v>17</v>
      </c>
    </row>
    <row r="34" spans="1:12">
      <c r="A34" s="5">
        <v>5916</v>
      </c>
      <c r="B34" s="6" t="s">
        <v>68</v>
      </c>
      <c r="C34" s="7">
        <v>43344</v>
      </c>
      <c r="D34" s="7">
        <v>43347</v>
      </c>
      <c r="E34" s="7">
        <v>43347</v>
      </c>
      <c r="F34" s="5" t="s">
        <v>43</v>
      </c>
      <c r="G34" s="7">
        <v>43370</v>
      </c>
      <c r="H34" s="8" t="s">
        <v>22</v>
      </c>
      <c r="I34" s="8">
        <f>IF(G34-E34&lt;0,"",G34-E34)</f>
        <v>23</v>
      </c>
      <c r="J34" s="5" t="s">
        <v>57</v>
      </c>
      <c r="K34" s="5" t="s">
        <v>24</v>
      </c>
      <c r="L34" s="5" t="s">
        <v>25</v>
      </c>
    </row>
    <row r="35" spans="1:12">
      <c r="A35" s="5">
        <v>5926</v>
      </c>
      <c r="B35" s="6" t="s">
        <v>69</v>
      </c>
      <c r="C35" s="7">
        <v>43373</v>
      </c>
      <c r="D35" s="7">
        <v>43373</v>
      </c>
      <c r="E35" s="7">
        <v>43374</v>
      </c>
      <c r="F35" s="5" t="s">
        <v>13</v>
      </c>
      <c r="G35" s="7">
        <v>43374</v>
      </c>
      <c r="H35" s="8" t="s">
        <v>14</v>
      </c>
      <c r="I35" s="8">
        <f>IF(G35-E35&lt;0,"",G35-E35)</f>
        <v>0</v>
      </c>
      <c r="J35" s="5" t="s">
        <v>15</v>
      </c>
      <c r="K35" s="5" t="s">
        <v>16</v>
      </c>
      <c r="L35" s="5" t="s">
        <v>17</v>
      </c>
    </row>
    <row r="36" spans="1:12">
      <c r="A36" s="5">
        <v>5927</v>
      </c>
      <c r="B36" s="6" t="s">
        <v>70</v>
      </c>
      <c r="C36" s="7">
        <v>43320</v>
      </c>
      <c r="D36" s="7">
        <v>43320</v>
      </c>
      <c r="E36" s="7">
        <v>43376</v>
      </c>
      <c r="F36" s="5" t="s">
        <v>71</v>
      </c>
      <c r="H36" s="8" t="s">
        <v>14</v>
      </c>
      <c r="I36" s="8" t="str">
        <f>IF(G36-E36&lt;0,"",G36-E36)</f>
        <v/>
      </c>
      <c r="K36" s="5" t="s">
        <v>16</v>
      </c>
      <c r="L36" s="5" t="s">
        <v>25</v>
      </c>
    </row>
    <row r="37" spans="1:12">
      <c r="A37" s="5">
        <v>5928</v>
      </c>
      <c r="B37" s="6" t="s">
        <v>56</v>
      </c>
      <c r="C37" s="7">
        <v>43375</v>
      </c>
      <c r="D37" s="7">
        <v>43375</v>
      </c>
      <c r="E37" s="7">
        <v>43377</v>
      </c>
      <c r="F37" s="5" t="s">
        <v>13</v>
      </c>
      <c r="G37" s="7">
        <v>43377</v>
      </c>
      <c r="H37" s="8" t="s">
        <v>14</v>
      </c>
      <c r="I37" s="8">
        <f>IF(G37-E37&lt;0,"",G37-E37)</f>
        <v>0</v>
      </c>
      <c r="J37" s="5" t="s">
        <v>15</v>
      </c>
      <c r="K37" s="5" t="s">
        <v>16</v>
      </c>
      <c r="L37" s="5" t="s">
        <v>17</v>
      </c>
    </row>
    <row r="38" spans="1:12">
      <c r="A38" s="5">
        <v>5935</v>
      </c>
      <c r="B38" s="6" t="s">
        <v>72</v>
      </c>
      <c r="C38" s="7">
        <v>43390</v>
      </c>
      <c r="D38" s="7">
        <v>43390</v>
      </c>
      <c r="E38" s="7">
        <v>43391</v>
      </c>
      <c r="F38" s="5" t="s">
        <v>13</v>
      </c>
      <c r="H38" s="8" t="s">
        <v>14</v>
      </c>
      <c r="I38" s="8" t="str">
        <f>IF(G38-E38&lt;0,"",G38-E38)</f>
        <v/>
      </c>
      <c r="K38" s="5" t="s">
        <v>16</v>
      </c>
      <c r="L38" s="5" t="s">
        <v>17</v>
      </c>
    </row>
    <row r="39" spans="1:12">
      <c r="A39" s="5">
        <v>5941</v>
      </c>
      <c r="B39" s="6" t="s">
        <v>70</v>
      </c>
      <c r="C39" s="7">
        <v>43416</v>
      </c>
      <c r="D39" s="7">
        <v>43416</v>
      </c>
      <c r="E39" s="7">
        <v>43416</v>
      </c>
      <c r="F39" s="5" t="s">
        <v>13</v>
      </c>
      <c r="G39" s="7">
        <v>43416</v>
      </c>
      <c r="H39" s="8" t="s">
        <v>14</v>
      </c>
      <c r="I39" s="8">
        <f>IF(G39-E39&lt;0,"",G39-E39)</f>
        <v>0</v>
      </c>
      <c r="J39" s="5" t="s">
        <v>15</v>
      </c>
      <c r="K39" s="5" t="s">
        <v>16</v>
      </c>
      <c r="L39" s="5" t="s">
        <v>17</v>
      </c>
    </row>
    <row r="40" spans="1:12">
      <c r="A40" s="5">
        <v>5945</v>
      </c>
      <c r="B40" s="6" t="s">
        <v>73</v>
      </c>
      <c r="C40" s="7">
        <v>43420</v>
      </c>
      <c r="D40" s="7">
        <v>43420</v>
      </c>
      <c r="E40" s="7">
        <v>43420</v>
      </c>
      <c r="F40" s="5" t="s">
        <v>13</v>
      </c>
      <c r="G40" s="7">
        <v>43420</v>
      </c>
      <c r="H40" s="8" t="s">
        <v>14</v>
      </c>
      <c r="I40" s="8">
        <f>IF(G40-E40&lt;0,"",G40-E40)</f>
        <v>0</v>
      </c>
      <c r="J40" s="5" t="s">
        <v>28</v>
      </c>
      <c r="K40" s="5" t="s">
        <v>16</v>
      </c>
      <c r="L40" s="5" t="s">
        <v>17</v>
      </c>
    </row>
    <row r="41" spans="1:12">
      <c r="A41" s="5">
        <v>5947</v>
      </c>
      <c r="B41" s="6" t="s">
        <v>70</v>
      </c>
      <c r="C41" s="7">
        <v>43420</v>
      </c>
      <c r="D41" s="7">
        <v>43420</v>
      </c>
      <c r="E41" s="7">
        <v>43420</v>
      </c>
      <c r="F41" s="5" t="s">
        <v>13</v>
      </c>
      <c r="G41" s="7">
        <v>43420</v>
      </c>
      <c r="H41" s="8" t="s">
        <v>14</v>
      </c>
      <c r="I41" s="8">
        <f>IF(G41-E41&lt;0,"",G41-E41)</f>
        <v>0</v>
      </c>
      <c r="J41" s="5" t="s">
        <v>15</v>
      </c>
      <c r="K41" s="5" t="s">
        <v>16</v>
      </c>
      <c r="L41" s="5" t="s">
        <v>17</v>
      </c>
    </row>
    <row r="42" spans="1:12">
      <c r="A42" s="5">
        <v>5949</v>
      </c>
      <c r="B42" s="6" t="s">
        <v>70</v>
      </c>
      <c r="C42" s="7">
        <v>43420</v>
      </c>
      <c r="D42" s="7">
        <v>43420</v>
      </c>
      <c r="E42" s="7">
        <v>43423</v>
      </c>
      <c r="F42" s="5" t="s">
        <v>13</v>
      </c>
      <c r="G42" s="7">
        <v>43423</v>
      </c>
      <c r="H42" s="8" t="s">
        <v>14</v>
      </c>
      <c r="I42" s="8">
        <f>IF(G42-E42&lt;0,"",G42-E42)</f>
        <v>0</v>
      </c>
      <c r="J42" s="5" t="s">
        <v>28</v>
      </c>
      <c r="K42" s="5" t="s">
        <v>16</v>
      </c>
      <c r="L42" s="5" t="s">
        <v>17</v>
      </c>
    </row>
    <row r="43" spans="1:12">
      <c r="A43" s="5">
        <v>5954</v>
      </c>
      <c r="B43" s="6" t="s">
        <v>74</v>
      </c>
      <c r="C43" s="7">
        <v>43448</v>
      </c>
      <c r="D43" s="7">
        <v>43452</v>
      </c>
      <c r="E43" s="7">
        <v>43452</v>
      </c>
      <c r="F43" s="5" t="s">
        <v>71</v>
      </c>
      <c r="G43" s="7">
        <v>43460</v>
      </c>
      <c r="H43" s="8" t="s">
        <v>22</v>
      </c>
      <c r="I43" s="8">
        <f>IF(G43-E43&lt;0,"",G43-E43)</f>
        <v>8</v>
      </c>
      <c r="J43" s="5" t="s">
        <v>41</v>
      </c>
      <c r="K43" s="5" t="s">
        <v>24</v>
      </c>
      <c r="L43" s="5" t="s">
        <v>25</v>
      </c>
    </row>
    <row r="44" spans="1:12">
      <c r="A44" s="5">
        <v>5962</v>
      </c>
      <c r="B44" s="6" t="s">
        <v>75</v>
      </c>
      <c r="C44" s="7">
        <v>43435</v>
      </c>
      <c r="D44" s="7">
        <v>43472</v>
      </c>
      <c r="E44" s="7">
        <v>43474</v>
      </c>
      <c r="F44" s="5" t="s">
        <v>19</v>
      </c>
      <c r="G44" s="7">
        <v>43559</v>
      </c>
      <c r="H44" s="8" t="s">
        <v>14</v>
      </c>
      <c r="I44" s="8">
        <f>IF(G44-E44&lt;0,"",G44-E44)</f>
        <v>85</v>
      </c>
      <c r="J44" s="5" t="s">
        <v>41</v>
      </c>
      <c r="K44" s="5" t="s">
        <v>24</v>
      </c>
      <c r="L44" s="5" t="s">
        <v>17</v>
      </c>
    </row>
    <row r="45" spans="1:12">
      <c r="A45" s="5">
        <v>5966</v>
      </c>
      <c r="B45" s="6" t="s">
        <v>56</v>
      </c>
      <c r="C45" s="7">
        <v>43479</v>
      </c>
      <c r="D45" s="7">
        <v>43479</v>
      </c>
      <c r="E45" s="7">
        <v>43481</v>
      </c>
      <c r="F45" s="5" t="s">
        <v>76</v>
      </c>
      <c r="G45" s="7">
        <v>44769</v>
      </c>
      <c r="H45" s="8" t="s">
        <v>14</v>
      </c>
      <c r="I45" s="8">
        <f>IF(G45-E45&lt;0,"",G45-E45)</f>
        <v>1288</v>
      </c>
      <c r="J45" s="5" t="s">
        <v>15</v>
      </c>
      <c r="K45" s="5" t="s">
        <v>16</v>
      </c>
      <c r="L45" s="5" t="s">
        <v>17</v>
      </c>
    </row>
    <row r="46" spans="1:12">
      <c r="A46" s="5">
        <v>5970</v>
      </c>
      <c r="B46" s="6" t="s">
        <v>77</v>
      </c>
      <c r="C46" s="7">
        <v>43480</v>
      </c>
      <c r="E46" s="7">
        <v>43481</v>
      </c>
      <c r="F46" s="5" t="s">
        <v>13</v>
      </c>
      <c r="G46" s="7">
        <v>43481</v>
      </c>
      <c r="H46" s="8" t="s">
        <v>14</v>
      </c>
      <c r="I46" s="8">
        <f>IF(G46-E46&lt;0,"",G46-E46)</f>
        <v>0</v>
      </c>
      <c r="J46" s="5" t="s">
        <v>15</v>
      </c>
      <c r="K46" s="5" t="s">
        <v>16</v>
      </c>
      <c r="L46" s="5" t="s">
        <v>17</v>
      </c>
    </row>
    <row r="47" spans="1:12">
      <c r="A47" s="5">
        <v>5972</v>
      </c>
      <c r="B47" s="6" t="s">
        <v>78</v>
      </c>
      <c r="C47" s="7">
        <v>43440</v>
      </c>
      <c r="D47" s="7">
        <v>43440</v>
      </c>
      <c r="E47" s="7">
        <v>43481</v>
      </c>
      <c r="F47" s="5" t="s">
        <v>76</v>
      </c>
      <c r="G47" s="7">
        <v>43481</v>
      </c>
      <c r="H47" s="8" t="s">
        <v>14</v>
      </c>
      <c r="I47" s="8">
        <f>IF(G47-E47&lt;0,"",G47-E47)</f>
        <v>0</v>
      </c>
      <c r="J47" s="5" t="s">
        <v>79</v>
      </c>
      <c r="K47" s="5" t="s">
        <v>16</v>
      </c>
      <c r="L47" s="5" t="s">
        <v>17</v>
      </c>
    </row>
    <row r="48" spans="1:12">
      <c r="A48" s="5">
        <v>5980</v>
      </c>
      <c r="B48" s="6" t="s">
        <v>80</v>
      </c>
      <c r="C48" s="7">
        <v>43487</v>
      </c>
      <c r="D48" s="7">
        <v>43487</v>
      </c>
      <c r="E48" s="7">
        <v>43488</v>
      </c>
      <c r="F48" s="5" t="s">
        <v>13</v>
      </c>
      <c r="G48" s="7">
        <v>43488</v>
      </c>
      <c r="H48" s="8" t="s">
        <v>14</v>
      </c>
      <c r="I48" s="8">
        <f>IF(G48-E48&lt;0,"",G48-E48)</f>
        <v>0</v>
      </c>
      <c r="J48" s="5" t="s">
        <v>15</v>
      </c>
      <c r="K48" s="5" t="s">
        <v>16</v>
      </c>
      <c r="L48" s="5" t="s">
        <v>17</v>
      </c>
    </row>
    <row r="49" spans="1:12">
      <c r="A49" s="5">
        <v>5989</v>
      </c>
      <c r="B49" s="6" t="s">
        <v>70</v>
      </c>
      <c r="C49" s="7">
        <v>43494</v>
      </c>
      <c r="D49" s="7">
        <v>43497</v>
      </c>
      <c r="E49" s="7">
        <v>43497</v>
      </c>
      <c r="F49" s="5" t="s">
        <v>81</v>
      </c>
      <c r="G49" s="7">
        <v>43556</v>
      </c>
      <c r="H49" s="8" t="s">
        <v>22</v>
      </c>
      <c r="I49" s="8">
        <f>IF(G49-E49&lt;0,"",G49-E49)</f>
        <v>59</v>
      </c>
      <c r="J49" s="5" t="s">
        <v>41</v>
      </c>
      <c r="K49" s="5" t="s">
        <v>24</v>
      </c>
      <c r="L49" s="5" t="s">
        <v>25</v>
      </c>
    </row>
    <row r="50" spans="1:12">
      <c r="A50" s="5">
        <v>5990</v>
      </c>
      <c r="B50" s="6" t="s">
        <v>82</v>
      </c>
      <c r="C50" s="7">
        <v>43501</v>
      </c>
      <c r="D50" s="7">
        <v>43501</v>
      </c>
      <c r="E50" s="7">
        <v>43501</v>
      </c>
      <c r="F50" s="5" t="s">
        <v>83</v>
      </c>
      <c r="G50" s="7">
        <v>43717</v>
      </c>
      <c r="H50" s="8" t="s">
        <v>14</v>
      </c>
      <c r="I50" s="8">
        <f>IF(G50-E50&lt;0,"",G50-E50)</f>
        <v>216</v>
      </c>
      <c r="J50" s="5" t="s">
        <v>41</v>
      </c>
      <c r="K50" s="5" t="s">
        <v>24</v>
      </c>
      <c r="L50" s="5" t="s">
        <v>25</v>
      </c>
    </row>
    <row r="51" spans="1:12">
      <c r="A51" s="5">
        <v>5998</v>
      </c>
      <c r="B51" s="6" t="s">
        <v>84</v>
      </c>
      <c r="C51" s="7">
        <v>43376</v>
      </c>
      <c r="D51" s="7">
        <v>43376</v>
      </c>
      <c r="E51" s="7">
        <v>43509</v>
      </c>
      <c r="F51" s="5" t="s">
        <v>71</v>
      </c>
      <c r="H51" s="8" t="s">
        <v>22</v>
      </c>
      <c r="I51" s="8" t="str">
        <f>IF(G51-E51&lt;0,"",G51-E51)</f>
        <v/>
      </c>
      <c r="K51" s="5" t="s">
        <v>16</v>
      </c>
      <c r="L51" s="5" t="s">
        <v>25</v>
      </c>
    </row>
    <row r="52" spans="1:12">
      <c r="A52" s="5">
        <v>5999</v>
      </c>
      <c r="B52" s="6" t="s">
        <v>56</v>
      </c>
      <c r="C52" s="7">
        <v>43512</v>
      </c>
      <c r="D52" s="7">
        <v>43512</v>
      </c>
      <c r="E52" s="7">
        <v>43514</v>
      </c>
      <c r="F52" s="5" t="s">
        <v>53</v>
      </c>
      <c r="G52" s="7">
        <v>43518</v>
      </c>
      <c r="H52" s="8" t="s">
        <v>22</v>
      </c>
      <c r="I52" s="8">
        <f>IF(G52-E52&lt;0,"",G52-E52)</f>
        <v>4</v>
      </c>
      <c r="J52" s="5" t="s">
        <v>85</v>
      </c>
      <c r="K52" s="5" t="s">
        <v>16</v>
      </c>
      <c r="L52" s="5" t="s">
        <v>25</v>
      </c>
    </row>
    <row r="53" spans="1:12">
      <c r="A53" s="5">
        <v>6008</v>
      </c>
      <c r="B53" s="6" t="s">
        <v>56</v>
      </c>
      <c r="C53" s="7">
        <v>43528</v>
      </c>
      <c r="E53" s="7">
        <v>43528</v>
      </c>
      <c r="F53" s="5" t="s">
        <v>86</v>
      </c>
      <c r="H53" s="8" t="s">
        <v>14</v>
      </c>
      <c r="I53" s="8" t="str">
        <f>IF(G53-E53&lt;0,"",G53-E53)</f>
        <v/>
      </c>
      <c r="K53" s="5" t="s">
        <v>16</v>
      </c>
      <c r="L53" s="5" t="s">
        <v>25</v>
      </c>
    </row>
    <row r="54" spans="1:12">
      <c r="A54" s="5">
        <v>6010</v>
      </c>
      <c r="B54" s="6" t="s">
        <v>87</v>
      </c>
      <c r="C54" s="7">
        <v>43252</v>
      </c>
      <c r="D54" s="7">
        <v>43531</v>
      </c>
      <c r="E54" s="7">
        <v>43532</v>
      </c>
      <c r="F54" s="5" t="s">
        <v>88</v>
      </c>
      <c r="H54" s="8" t="s">
        <v>14</v>
      </c>
      <c r="I54" s="8" t="str">
        <f>IF(G54-E54&lt;0,"",G54-E54)</f>
        <v/>
      </c>
      <c r="K54" s="5" t="s">
        <v>16</v>
      </c>
      <c r="L54" s="5" t="s">
        <v>25</v>
      </c>
    </row>
    <row r="55" spans="1:12">
      <c r="A55" s="5">
        <v>6015</v>
      </c>
      <c r="B55" s="6" t="s">
        <v>70</v>
      </c>
      <c r="C55" s="7">
        <v>43539</v>
      </c>
      <c r="D55" s="7">
        <v>43539</v>
      </c>
      <c r="E55" s="7">
        <v>43543</v>
      </c>
      <c r="F55" s="5" t="s">
        <v>43</v>
      </c>
      <c r="G55" s="7">
        <v>43559</v>
      </c>
      <c r="H55" s="8" t="s">
        <v>22</v>
      </c>
      <c r="I55" s="8">
        <f>IF(G55-E55&lt;0,"",G55-E55)</f>
        <v>16</v>
      </c>
      <c r="J55" s="5" t="s">
        <v>41</v>
      </c>
      <c r="K55" s="5" t="s">
        <v>24</v>
      </c>
      <c r="L55" s="5" t="s">
        <v>25</v>
      </c>
    </row>
    <row r="56" spans="1:12" ht="30.75">
      <c r="A56" s="5">
        <v>6016</v>
      </c>
      <c r="B56" s="6" t="s">
        <v>89</v>
      </c>
      <c r="C56" s="7">
        <v>43544</v>
      </c>
      <c r="E56" s="7">
        <v>43545</v>
      </c>
      <c r="F56" s="5" t="s">
        <v>49</v>
      </c>
      <c r="G56" s="7">
        <v>44553</v>
      </c>
      <c r="H56" s="8" t="s">
        <v>14</v>
      </c>
      <c r="I56" s="8">
        <f>IF(G56-E56&lt;0,"",G56-E56)</f>
        <v>1008</v>
      </c>
      <c r="J56" s="5" t="s">
        <v>90</v>
      </c>
      <c r="K56" s="5" t="s">
        <v>16</v>
      </c>
      <c r="L56" s="5" t="s">
        <v>25</v>
      </c>
    </row>
    <row r="57" spans="1:12">
      <c r="A57" s="5">
        <v>6019</v>
      </c>
      <c r="B57" s="6" t="s">
        <v>91</v>
      </c>
      <c r="C57" s="7">
        <v>43551</v>
      </c>
      <c r="E57" s="7">
        <v>43551</v>
      </c>
      <c r="F57" s="5" t="s">
        <v>92</v>
      </c>
      <c r="G57" s="7">
        <v>44501</v>
      </c>
      <c r="H57" s="8" t="s">
        <v>14</v>
      </c>
      <c r="I57" s="8">
        <f>IF(G57-E57&lt;0,"",G57-E57)</f>
        <v>950</v>
      </c>
      <c r="J57" s="5" t="s">
        <v>15</v>
      </c>
      <c r="K57" s="5" t="s">
        <v>16</v>
      </c>
      <c r="L57" s="5" t="s">
        <v>17</v>
      </c>
    </row>
    <row r="58" spans="1:12">
      <c r="A58" s="5">
        <v>6034</v>
      </c>
      <c r="B58" s="6" t="s">
        <v>93</v>
      </c>
      <c r="C58" s="7">
        <v>43578</v>
      </c>
      <c r="E58" s="7">
        <v>43578</v>
      </c>
      <c r="F58" s="5" t="s">
        <v>13</v>
      </c>
      <c r="G58" s="7">
        <v>43662</v>
      </c>
      <c r="H58" s="8" t="s">
        <v>22</v>
      </c>
      <c r="I58" s="8">
        <f>IF(G58-E58&lt;0,"",G58-E58)</f>
        <v>84</v>
      </c>
      <c r="J58" s="5" t="s">
        <v>41</v>
      </c>
      <c r="K58" s="5" t="s">
        <v>24</v>
      </c>
      <c r="L58" s="5" t="s">
        <v>17</v>
      </c>
    </row>
    <row r="59" spans="1:12">
      <c r="A59" s="5">
        <v>6035</v>
      </c>
      <c r="B59" s="6" t="s">
        <v>94</v>
      </c>
      <c r="C59" s="7">
        <v>43577</v>
      </c>
      <c r="E59" s="7">
        <v>43578</v>
      </c>
      <c r="F59" s="5" t="s">
        <v>92</v>
      </c>
      <c r="G59" s="7">
        <v>43648</v>
      </c>
      <c r="H59" s="8" t="s">
        <v>14</v>
      </c>
      <c r="I59" s="8">
        <f>IF(G59-E59&lt;0,"",G59-E59)</f>
        <v>70</v>
      </c>
      <c r="J59" s="5" t="s">
        <v>35</v>
      </c>
      <c r="K59" s="5" t="s">
        <v>24</v>
      </c>
      <c r="L59" s="5" t="s">
        <v>17</v>
      </c>
    </row>
    <row r="60" spans="1:12" ht="30.75">
      <c r="A60" s="5">
        <v>6037</v>
      </c>
      <c r="B60" s="6" t="s">
        <v>95</v>
      </c>
      <c r="C60" s="7">
        <v>43593</v>
      </c>
      <c r="D60" s="7">
        <v>43593</v>
      </c>
      <c r="E60" s="7">
        <v>43598</v>
      </c>
      <c r="F60" s="5" t="s">
        <v>92</v>
      </c>
      <c r="H60" s="8" t="s">
        <v>14</v>
      </c>
      <c r="I60" s="8" t="str">
        <f>IF(G60-E60&lt;0,"",G60-E60)</f>
        <v/>
      </c>
      <c r="K60" s="5" t="s">
        <v>16</v>
      </c>
      <c r="L60" s="5" t="s">
        <v>17</v>
      </c>
    </row>
    <row r="61" spans="1:12">
      <c r="A61" s="5">
        <v>6049</v>
      </c>
      <c r="B61" s="6" t="s">
        <v>72</v>
      </c>
      <c r="C61" s="7">
        <v>43634</v>
      </c>
      <c r="D61" s="7">
        <v>43634</v>
      </c>
      <c r="E61" s="7">
        <v>43636</v>
      </c>
      <c r="F61" s="5" t="s">
        <v>13</v>
      </c>
      <c r="G61" s="7">
        <v>44665</v>
      </c>
      <c r="H61" s="8" t="s">
        <v>14</v>
      </c>
      <c r="I61" s="8">
        <f>IF(G61-E61&lt;0,"",G61-E61)</f>
        <v>1029</v>
      </c>
      <c r="J61" s="5" t="s">
        <v>15</v>
      </c>
      <c r="K61" s="5" t="s">
        <v>16</v>
      </c>
      <c r="L61" s="5" t="s">
        <v>17</v>
      </c>
    </row>
    <row r="62" spans="1:12">
      <c r="A62" s="5">
        <v>6056</v>
      </c>
      <c r="B62" s="6" t="s">
        <v>96</v>
      </c>
      <c r="C62" s="7">
        <v>43641</v>
      </c>
      <c r="D62" s="7">
        <v>43641</v>
      </c>
      <c r="E62" s="7">
        <v>43647</v>
      </c>
      <c r="F62" s="5" t="s">
        <v>97</v>
      </c>
      <c r="G62" s="7">
        <v>43717</v>
      </c>
      <c r="H62" s="8" t="s">
        <v>22</v>
      </c>
      <c r="I62" s="8">
        <f>IF(G62-E62&lt;0,"",G62-E62)</f>
        <v>70</v>
      </c>
      <c r="J62" s="5" t="s">
        <v>41</v>
      </c>
      <c r="K62" s="5" t="s">
        <v>24</v>
      </c>
      <c r="L62" s="5" t="s">
        <v>25</v>
      </c>
    </row>
    <row r="63" spans="1:12">
      <c r="A63" s="5">
        <v>6058</v>
      </c>
      <c r="B63" s="6" t="s">
        <v>98</v>
      </c>
      <c r="C63" s="7">
        <v>43645</v>
      </c>
      <c r="E63" s="7">
        <v>43647</v>
      </c>
      <c r="F63" s="5" t="s">
        <v>76</v>
      </c>
      <c r="G63" s="7">
        <v>43998</v>
      </c>
      <c r="H63" s="8" t="s">
        <v>14</v>
      </c>
      <c r="I63" s="8">
        <f>IF(G63-E63&lt;0,"",G63-E63)</f>
        <v>351</v>
      </c>
      <c r="J63" s="5" t="s">
        <v>15</v>
      </c>
      <c r="K63" s="5" t="s">
        <v>16</v>
      </c>
      <c r="L63" s="5" t="s">
        <v>17</v>
      </c>
    </row>
    <row r="64" spans="1:12">
      <c r="A64" s="5">
        <v>6063</v>
      </c>
      <c r="B64" s="6" t="s">
        <v>99</v>
      </c>
      <c r="C64" s="7">
        <v>43661</v>
      </c>
      <c r="E64" s="7">
        <v>43662</v>
      </c>
      <c r="F64" s="5" t="s">
        <v>100</v>
      </c>
      <c r="G64" s="7">
        <v>43711</v>
      </c>
      <c r="H64" s="8" t="s">
        <v>22</v>
      </c>
      <c r="I64" s="8">
        <f>IF(G64-E64&lt;0,"",G64-E64)</f>
        <v>49</v>
      </c>
      <c r="J64" s="5" t="s">
        <v>41</v>
      </c>
      <c r="K64" s="5" t="s">
        <v>24</v>
      </c>
      <c r="L64" s="5" t="s">
        <v>25</v>
      </c>
    </row>
    <row r="65" spans="1:12">
      <c r="A65" s="5">
        <v>6064</v>
      </c>
      <c r="B65" s="6" t="s">
        <v>56</v>
      </c>
      <c r="C65" s="7">
        <v>43661</v>
      </c>
      <c r="E65" s="7">
        <v>43663</v>
      </c>
      <c r="F65" s="5" t="s">
        <v>13</v>
      </c>
      <c r="G65" s="7">
        <v>43663</v>
      </c>
      <c r="H65" s="8" t="s">
        <v>14</v>
      </c>
      <c r="I65" s="8">
        <f>IF(G65-E65&lt;0,"",G65-E65)</f>
        <v>0</v>
      </c>
      <c r="J65" s="5" t="s">
        <v>15</v>
      </c>
      <c r="K65" s="5" t="s">
        <v>16</v>
      </c>
      <c r="L65" s="5" t="s">
        <v>17</v>
      </c>
    </row>
    <row r="66" spans="1:12">
      <c r="A66" s="5">
        <v>6071</v>
      </c>
      <c r="B66" s="6" t="s">
        <v>56</v>
      </c>
      <c r="C66" s="7">
        <v>43669</v>
      </c>
      <c r="E66" s="7">
        <v>43669</v>
      </c>
      <c r="F66" s="5" t="s">
        <v>97</v>
      </c>
      <c r="G66" s="7">
        <v>43669</v>
      </c>
      <c r="H66" s="8" t="s">
        <v>14</v>
      </c>
      <c r="I66" s="8">
        <f>IF(G66-E66&lt;0,"",G66-E66)</f>
        <v>0</v>
      </c>
      <c r="J66" s="5" t="s">
        <v>101</v>
      </c>
      <c r="K66" s="5" t="s">
        <v>16</v>
      </c>
      <c r="L66" s="5" t="s">
        <v>25</v>
      </c>
    </row>
    <row r="67" spans="1:12">
      <c r="A67" s="5">
        <v>6072</v>
      </c>
      <c r="B67" s="6" t="s">
        <v>102</v>
      </c>
      <c r="C67" s="7">
        <v>43282</v>
      </c>
      <c r="E67" s="7">
        <v>43669</v>
      </c>
      <c r="F67" s="5" t="s">
        <v>21</v>
      </c>
      <c r="G67" s="7">
        <v>43770</v>
      </c>
      <c r="H67" s="8" t="s">
        <v>14</v>
      </c>
      <c r="I67" s="8">
        <f>IF(G67-E67&lt;0,"",G67-E67)</f>
        <v>101</v>
      </c>
      <c r="J67" s="5" t="s">
        <v>67</v>
      </c>
      <c r="K67" s="5" t="s">
        <v>16</v>
      </c>
      <c r="L67" s="5" t="s">
        <v>25</v>
      </c>
    </row>
    <row r="68" spans="1:12" ht="30.75">
      <c r="A68" s="5">
        <v>6077</v>
      </c>
      <c r="B68" s="6" t="s">
        <v>103</v>
      </c>
      <c r="C68" s="7">
        <v>43676</v>
      </c>
      <c r="E68" s="7">
        <v>43677</v>
      </c>
      <c r="F68" s="5" t="s">
        <v>104</v>
      </c>
      <c r="G68" s="7">
        <v>43794</v>
      </c>
      <c r="H68" s="8" t="s">
        <v>14</v>
      </c>
      <c r="I68" s="8">
        <f>IF(G68-E68&lt;0,"",G68-E68)</f>
        <v>117</v>
      </c>
      <c r="J68" s="5" t="s">
        <v>105</v>
      </c>
      <c r="K68" s="5" t="s">
        <v>16</v>
      </c>
      <c r="L68" s="5" t="s">
        <v>25</v>
      </c>
    </row>
    <row r="69" spans="1:12">
      <c r="A69" s="5">
        <v>6088</v>
      </c>
      <c r="B69" s="6" t="s">
        <v>106</v>
      </c>
      <c r="C69" s="7">
        <v>43682</v>
      </c>
      <c r="E69" s="7">
        <v>43682</v>
      </c>
      <c r="F69" s="5" t="s">
        <v>13</v>
      </c>
      <c r="G69" s="7">
        <v>43725</v>
      </c>
      <c r="H69" s="8" t="s">
        <v>14</v>
      </c>
      <c r="I69" s="8">
        <f>IF(G69-E69&lt;0,"",G69-E69)</f>
        <v>43</v>
      </c>
      <c r="J69" s="5" t="s">
        <v>15</v>
      </c>
      <c r="K69" s="5" t="s">
        <v>16</v>
      </c>
      <c r="L69" s="5" t="s">
        <v>17</v>
      </c>
    </row>
    <row r="70" spans="1:12">
      <c r="A70" s="5">
        <v>6089</v>
      </c>
      <c r="B70" s="6" t="s">
        <v>107</v>
      </c>
      <c r="C70" s="7">
        <v>43651</v>
      </c>
      <c r="D70" s="7">
        <v>43682</v>
      </c>
      <c r="E70" s="7">
        <v>43682</v>
      </c>
      <c r="F70" s="5" t="s">
        <v>21</v>
      </c>
      <c r="G70" s="7">
        <v>43700</v>
      </c>
      <c r="H70" s="8" t="s">
        <v>22</v>
      </c>
      <c r="I70" s="8">
        <f>IF(G70-E70&lt;0,"",G70-E70)</f>
        <v>18</v>
      </c>
      <c r="J70" s="5" t="s">
        <v>41</v>
      </c>
      <c r="K70" s="5" t="s">
        <v>24</v>
      </c>
      <c r="L70" s="5" t="s">
        <v>25</v>
      </c>
    </row>
    <row r="71" spans="1:12">
      <c r="A71" s="5">
        <v>6092</v>
      </c>
      <c r="B71" s="6" t="s">
        <v>108</v>
      </c>
      <c r="C71" s="7">
        <v>43682</v>
      </c>
      <c r="E71" s="7">
        <v>43683</v>
      </c>
      <c r="F71" s="5" t="s">
        <v>66</v>
      </c>
      <c r="G71" s="7">
        <v>44876</v>
      </c>
      <c r="H71" s="8" t="s">
        <v>14</v>
      </c>
      <c r="I71" s="8">
        <f>IF(G71-E71&lt;0,"",G71-E71)</f>
        <v>1193</v>
      </c>
      <c r="J71" s="5" t="s">
        <v>57</v>
      </c>
      <c r="K71" s="5" t="s">
        <v>24</v>
      </c>
      <c r="L71" s="5" t="s">
        <v>25</v>
      </c>
    </row>
    <row r="72" spans="1:12">
      <c r="A72" s="5">
        <v>6100</v>
      </c>
      <c r="B72" s="6" t="s">
        <v>109</v>
      </c>
      <c r="C72" s="7">
        <v>43688</v>
      </c>
      <c r="E72" s="7">
        <v>43689</v>
      </c>
      <c r="F72" s="5" t="s">
        <v>13</v>
      </c>
      <c r="G72" s="7">
        <v>44133</v>
      </c>
      <c r="H72" s="8" t="s">
        <v>14</v>
      </c>
      <c r="I72" s="8">
        <f>IF(G72-E72&lt;0,"",G72-E72)</f>
        <v>444</v>
      </c>
      <c r="J72" s="5" t="s">
        <v>15</v>
      </c>
      <c r="K72" s="5" t="s">
        <v>16</v>
      </c>
      <c r="L72" s="5" t="s">
        <v>17</v>
      </c>
    </row>
    <row r="73" spans="1:12">
      <c r="A73" s="5">
        <v>6101</v>
      </c>
      <c r="B73" s="6" t="s">
        <v>110</v>
      </c>
      <c r="C73" s="7">
        <v>43690</v>
      </c>
      <c r="D73" s="7">
        <v>43690</v>
      </c>
      <c r="E73" s="7">
        <v>43690</v>
      </c>
      <c r="F73" s="5" t="s">
        <v>92</v>
      </c>
      <c r="G73" s="7">
        <v>43767</v>
      </c>
      <c r="H73" s="8" t="s">
        <v>14</v>
      </c>
      <c r="I73" s="8">
        <f>IF(G73-E73&lt;0,"",G73-E73)</f>
        <v>77</v>
      </c>
      <c r="J73" s="5" t="s">
        <v>15</v>
      </c>
      <c r="K73" s="5" t="s">
        <v>16</v>
      </c>
      <c r="L73" s="5" t="s">
        <v>17</v>
      </c>
    </row>
    <row r="74" spans="1:12">
      <c r="A74" s="5">
        <v>6102</v>
      </c>
      <c r="B74" s="6" t="s">
        <v>111</v>
      </c>
      <c r="C74" s="7">
        <v>43686</v>
      </c>
      <c r="E74" s="7">
        <v>43690</v>
      </c>
      <c r="F74" s="5" t="s">
        <v>92</v>
      </c>
      <c r="G74" s="7">
        <v>44055</v>
      </c>
      <c r="H74" s="8" t="s">
        <v>14</v>
      </c>
      <c r="I74" s="8">
        <f>IF(G74-E74&lt;0,"",G74-E74)</f>
        <v>365</v>
      </c>
      <c r="J74" s="5" t="s">
        <v>15</v>
      </c>
      <c r="K74" s="5" t="s">
        <v>16</v>
      </c>
      <c r="L74" s="5" t="s">
        <v>17</v>
      </c>
    </row>
    <row r="75" spans="1:12" ht="30.75">
      <c r="A75" s="5">
        <v>6104</v>
      </c>
      <c r="B75" s="6" t="s">
        <v>112</v>
      </c>
      <c r="C75" s="7">
        <v>43696</v>
      </c>
      <c r="E75" s="7">
        <v>43696</v>
      </c>
      <c r="F75" s="5" t="s">
        <v>97</v>
      </c>
      <c r="G75" s="7">
        <v>43734</v>
      </c>
      <c r="H75" s="8" t="s">
        <v>22</v>
      </c>
      <c r="I75" s="8">
        <f>IF(G75-E75&lt;0,"",G75-E75)</f>
        <v>38</v>
      </c>
      <c r="J75" s="5" t="s">
        <v>41</v>
      </c>
      <c r="K75" s="5" t="s">
        <v>24</v>
      </c>
      <c r="L75" s="5" t="s">
        <v>25</v>
      </c>
    </row>
    <row r="76" spans="1:12">
      <c r="A76" s="5">
        <v>6105</v>
      </c>
      <c r="B76" s="6" t="s">
        <v>113</v>
      </c>
      <c r="C76" s="7">
        <v>43697</v>
      </c>
      <c r="D76" s="7">
        <v>43697</v>
      </c>
      <c r="E76" s="7">
        <v>43699</v>
      </c>
      <c r="F76" s="5" t="s">
        <v>13</v>
      </c>
      <c r="G76" s="7">
        <v>43725</v>
      </c>
      <c r="H76" s="8" t="s">
        <v>14</v>
      </c>
      <c r="I76" s="8">
        <f>IF(G76-E76&lt;0,"",G76-E76)</f>
        <v>26</v>
      </c>
      <c r="J76" s="5" t="s">
        <v>15</v>
      </c>
      <c r="K76" s="5" t="s">
        <v>16</v>
      </c>
      <c r="L76" s="5" t="s">
        <v>17</v>
      </c>
    </row>
    <row r="77" spans="1:12">
      <c r="A77" s="5">
        <v>6106</v>
      </c>
      <c r="B77" s="6" t="s">
        <v>114</v>
      </c>
      <c r="C77" s="7">
        <v>43699</v>
      </c>
      <c r="E77" s="7">
        <v>43699</v>
      </c>
      <c r="F77" s="5" t="s">
        <v>31</v>
      </c>
      <c r="G77" s="7">
        <v>44078</v>
      </c>
      <c r="H77" s="8" t="s">
        <v>14</v>
      </c>
      <c r="I77" s="8">
        <f>IF(G77-E77&lt;0,"",G77-E77)</f>
        <v>379</v>
      </c>
      <c r="J77" s="5" t="s">
        <v>79</v>
      </c>
      <c r="K77" s="5" t="s">
        <v>16</v>
      </c>
      <c r="L77" s="5" t="s">
        <v>17</v>
      </c>
    </row>
    <row r="78" spans="1:12">
      <c r="A78" s="5">
        <v>6108</v>
      </c>
      <c r="B78" s="6" t="s">
        <v>115</v>
      </c>
      <c r="C78" s="7">
        <v>43697</v>
      </c>
      <c r="E78" s="7">
        <v>43700</v>
      </c>
      <c r="F78" s="5" t="s">
        <v>13</v>
      </c>
      <c r="H78" s="8" t="s">
        <v>14</v>
      </c>
      <c r="I78" s="8" t="str">
        <f>IF(G78-E78&lt;0,"",G78-E78)</f>
        <v/>
      </c>
      <c r="K78" s="5" t="s">
        <v>16</v>
      </c>
      <c r="L78" s="5" t="s">
        <v>17</v>
      </c>
    </row>
    <row r="79" spans="1:12">
      <c r="A79" s="5">
        <v>6109</v>
      </c>
      <c r="B79" s="6" t="s">
        <v>116</v>
      </c>
      <c r="C79" s="7">
        <v>43701</v>
      </c>
      <c r="E79" s="7">
        <v>43703</v>
      </c>
      <c r="F79" s="5" t="s">
        <v>71</v>
      </c>
      <c r="G79" s="7">
        <v>43734</v>
      </c>
      <c r="H79" s="8" t="s">
        <v>22</v>
      </c>
      <c r="I79" s="8">
        <f>IF(G79-E79&lt;0,"",G79-E79)</f>
        <v>31</v>
      </c>
      <c r="J79" s="5" t="s">
        <v>41</v>
      </c>
      <c r="K79" s="5" t="s">
        <v>24</v>
      </c>
      <c r="L79" s="5" t="s">
        <v>25</v>
      </c>
    </row>
    <row r="80" spans="1:12">
      <c r="A80" s="5">
        <v>6119</v>
      </c>
      <c r="B80" s="6" t="s">
        <v>117</v>
      </c>
      <c r="C80" s="7">
        <v>43700</v>
      </c>
      <c r="E80" s="7">
        <v>43706</v>
      </c>
      <c r="F80" s="5" t="s">
        <v>118</v>
      </c>
      <c r="G80" s="7">
        <v>43770</v>
      </c>
      <c r="H80" s="8" t="s">
        <v>22</v>
      </c>
      <c r="I80" s="8">
        <f>IF(G80-E80&lt;0,"",G80-E80)</f>
        <v>64</v>
      </c>
      <c r="J80" s="5" t="s">
        <v>41</v>
      </c>
      <c r="K80" s="5" t="s">
        <v>24</v>
      </c>
      <c r="L80" s="5" t="s">
        <v>17</v>
      </c>
    </row>
    <row r="81" spans="1:12">
      <c r="A81" s="5">
        <v>6120</v>
      </c>
      <c r="B81" s="6" t="s">
        <v>119</v>
      </c>
      <c r="C81" s="7">
        <v>43707</v>
      </c>
      <c r="E81" s="7">
        <v>43711</v>
      </c>
      <c r="F81" s="5" t="s">
        <v>47</v>
      </c>
      <c r="H81" s="8" t="s">
        <v>14</v>
      </c>
      <c r="I81" s="8" t="str">
        <f>IF(G81-E81&lt;0,"",G81-E81)</f>
        <v/>
      </c>
      <c r="K81" s="5" t="s">
        <v>16</v>
      </c>
      <c r="L81" s="5" t="s">
        <v>17</v>
      </c>
    </row>
    <row r="82" spans="1:12">
      <c r="A82" s="5">
        <v>6121</v>
      </c>
      <c r="B82" s="6" t="s">
        <v>119</v>
      </c>
      <c r="C82" s="7">
        <v>43707</v>
      </c>
      <c r="E82" s="7">
        <v>43711</v>
      </c>
      <c r="F82" s="5" t="s">
        <v>47</v>
      </c>
      <c r="H82" s="8" t="s">
        <v>14</v>
      </c>
      <c r="I82" s="8" t="str">
        <f>IF(G82-E82&lt;0,"",G82-E82)</f>
        <v/>
      </c>
      <c r="K82" s="5" t="s">
        <v>16</v>
      </c>
      <c r="L82" s="5" t="s">
        <v>17</v>
      </c>
    </row>
    <row r="83" spans="1:12">
      <c r="A83" s="5">
        <v>6123</v>
      </c>
      <c r="B83" s="6" t="s">
        <v>120</v>
      </c>
      <c r="C83" s="7">
        <v>43712</v>
      </c>
      <c r="E83" s="7">
        <v>43712</v>
      </c>
      <c r="F83" s="5" t="s">
        <v>88</v>
      </c>
      <c r="G83" s="7">
        <v>43760</v>
      </c>
      <c r="H83" s="8" t="s">
        <v>22</v>
      </c>
      <c r="I83" s="8">
        <f>IF(G83-E83&lt;0,"",G83-E83)</f>
        <v>48</v>
      </c>
      <c r="J83" s="5" t="s">
        <v>41</v>
      </c>
      <c r="K83" s="5" t="s">
        <v>24</v>
      </c>
      <c r="L83" s="5" t="s">
        <v>25</v>
      </c>
    </row>
    <row r="84" spans="1:12">
      <c r="A84" s="5">
        <v>6125</v>
      </c>
      <c r="B84" s="6" t="s">
        <v>56</v>
      </c>
      <c r="C84" s="7">
        <v>43717</v>
      </c>
      <c r="D84" s="7">
        <v>43717</v>
      </c>
      <c r="E84" s="7">
        <v>43718</v>
      </c>
      <c r="F84" s="5" t="s">
        <v>13</v>
      </c>
      <c r="H84" s="8" t="s">
        <v>14</v>
      </c>
      <c r="I84" s="8" t="str">
        <f>IF(G84-E84&lt;0,"",G84-E84)</f>
        <v/>
      </c>
      <c r="K84" s="5" t="s">
        <v>16</v>
      </c>
      <c r="L84" s="5" t="s">
        <v>17</v>
      </c>
    </row>
    <row r="85" spans="1:12">
      <c r="A85" s="5">
        <v>6131</v>
      </c>
      <c r="B85" s="6" t="s">
        <v>121</v>
      </c>
      <c r="C85" s="7">
        <v>43732</v>
      </c>
      <c r="E85" s="7">
        <v>43732</v>
      </c>
      <c r="F85" s="5" t="s">
        <v>83</v>
      </c>
      <c r="G85" s="7">
        <v>43759</v>
      </c>
      <c r="H85" s="8" t="s">
        <v>14</v>
      </c>
      <c r="I85" s="8">
        <f>IF(G85-E85&lt;0,"",G85-E85)</f>
        <v>27</v>
      </c>
      <c r="J85" s="5" t="s">
        <v>35</v>
      </c>
      <c r="K85" s="5" t="s">
        <v>24</v>
      </c>
      <c r="L85" s="5" t="s">
        <v>25</v>
      </c>
    </row>
    <row r="86" spans="1:12">
      <c r="A86" s="5">
        <v>6132</v>
      </c>
      <c r="B86" s="6" t="s">
        <v>122</v>
      </c>
      <c r="C86" s="7">
        <v>43731</v>
      </c>
      <c r="D86" s="7">
        <v>43731</v>
      </c>
      <c r="E86" s="7">
        <v>43732</v>
      </c>
      <c r="F86" s="5" t="s">
        <v>76</v>
      </c>
      <c r="H86" s="8" t="s">
        <v>14</v>
      </c>
      <c r="I86" s="8" t="str">
        <f>IF(G86-E86&lt;0,"",G86-E86)</f>
        <v/>
      </c>
      <c r="K86" s="5" t="s">
        <v>16</v>
      </c>
      <c r="L86" s="5" t="s">
        <v>17</v>
      </c>
    </row>
    <row r="87" spans="1:12">
      <c r="A87" s="5">
        <v>6133</v>
      </c>
      <c r="B87" s="6" t="s">
        <v>122</v>
      </c>
      <c r="C87" s="7">
        <v>43731</v>
      </c>
      <c r="D87" s="7">
        <v>43731</v>
      </c>
      <c r="E87" s="7">
        <v>43732</v>
      </c>
      <c r="F87" s="5" t="s">
        <v>76</v>
      </c>
      <c r="H87" s="8" t="s">
        <v>14</v>
      </c>
      <c r="I87" s="8" t="str">
        <f>IF(G87-E87&lt;0,"",G87-E87)</f>
        <v/>
      </c>
      <c r="K87" s="5" t="s">
        <v>16</v>
      </c>
      <c r="L87" s="5" t="s">
        <v>17</v>
      </c>
    </row>
    <row r="88" spans="1:12">
      <c r="A88" s="5">
        <v>6139</v>
      </c>
      <c r="B88" s="6" t="s">
        <v>123</v>
      </c>
      <c r="C88" s="7">
        <v>43736</v>
      </c>
      <c r="D88" s="7">
        <v>43738</v>
      </c>
      <c r="E88" s="7">
        <v>43742</v>
      </c>
      <c r="F88" s="5" t="s">
        <v>118</v>
      </c>
      <c r="H88" s="8" t="s">
        <v>14</v>
      </c>
      <c r="I88" s="8" t="str">
        <f>IF(G88-E88&lt;0,"",G88-E88)</f>
        <v/>
      </c>
      <c r="K88" s="5" t="s">
        <v>16</v>
      </c>
      <c r="L88" s="5" t="s">
        <v>17</v>
      </c>
    </row>
    <row r="89" spans="1:12">
      <c r="A89" s="5">
        <v>6140</v>
      </c>
      <c r="B89" s="6" t="s">
        <v>124</v>
      </c>
      <c r="C89" s="7">
        <v>43731</v>
      </c>
      <c r="E89" s="7">
        <v>43742</v>
      </c>
      <c r="F89" s="5" t="s">
        <v>76</v>
      </c>
      <c r="H89" s="8" t="s">
        <v>14</v>
      </c>
      <c r="I89" s="8" t="str">
        <f>IF(G89-E89&lt;0,"",G89-E89)</f>
        <v/>
      </c>
      <c r="K89" s="5" t="s">
        <v>16</v>
      </c>
      <c r="L89" s="5" t="s">
        <v>17</v>
      </c>
    </row>
    <row r="90" spans="1:12">
      <c r="A90" s="5">
        <v>6145</v>
      </c>
      <c r="B90" s="6" t="s">
        <v>125</v>
      </c>
      <c r="C90" s="7">
        <v>43717</v>
      </c>
      <c r="D90" s="7">
        <v>43742</v>
      </c>
      <c r="E90" s="7">
        <v>43742</v>
      </c>
      <c r="F90" s="5" t="s">
        <v>45</v>
      </c>
      <c r="G90" s="7">
        <v>43809</v>
      </c>
      <c r="H90" s="8" t="s">
        <v>22</v>
      </c>
      <c r="I90" s="8">
        <f>IF(G90-E90&lt;0,"",G90-E90)</f>
        <v>67</v>
      </c>
      <c r="J90" s="5" t="s">
        <v>41</v>
      </c>
      <c r="K90" s="5" t="s">
        <v>24</v>
      </c>
      <c r="L90" s="5" t="s">
        <v>25</v>
      </c>
    </row>
    <row r="91" spans="1:12">
      <c r="A91" s="5">
        <v>6147</v>
      </c>
      <c r="B91" s="6" t="s">
        <v>126</v>
      </c>
      <c r="C91" s="7">
        <v>43747</v>
      </c>
      <c r="E91" s="7">
        <v>43748</v>
      </c>
      <c r="F91" s="5" t="s">
        <v>13</v>
      </c>
      <c r="G91" s="7">
        <v>43859</v>
      </c>
      <c r="H91" s="8" t="s">
        <v>22</v>
      </c>
      <c r="I91" s="8">
        <f>IF(G91-E91&lt;0,"",G91-E91)</f>
        <v>111</v>
      </c>
      <c r="J91" s="5" t="s">
        <v>41</v>
      </c>
      <c r="K91" s="5" t="s">
        <v>24</v>
      </c>
      <c r="L91" s="5" t="s">
        <v>17</v>
      </c>
    </row>
    <row r="92" spans="1:12">
      <c r="A92" s="5">
        <v>6151</v>
      </c>
      <c r="B92" s="6" t="s">
        <v>127</v>
      </c>
      <c r="C92" s="7">
        <v>43752</v>
      </c>
      <c r="E92" s="7">
        <v>43753</v>
      </c>
      <c r="F92" s="5" t="s">
        <v>53</v>
      </c>
      <c r="G92" s="7">
        <v>43859</v>
      </c>
      <c r="H92" s="8" t="s">
        <v>14</v>
      </c>
      <c r="I92" s="8">
        <f>IF(G92-E92&lt;0,"",G92-E92)</f>
        <v>106</v>
      </c>
      <c r="J92" s="5" t="s">
        <v>41</v>
      </c>
      <c r="K92" s="5" t="s">
        <v>24</v>
      </c>
      <c r="L92" s="5" t="s">
        <v>25</v>
      </c>
    </row>
    <row r="93" spans="1:12">
      <c r="A93" s="5">
        <v>6152</v>
      </c>
      <c r="B93" s="6" t="s">
        <v>128</v>
      </c>
      <c r="C93" s="7">
        <v>43752</v>
      </c>
      <c r="E93" s="7">
        <v>43753</v>
      </c>
      <c r="F93" s="5" t="s">
        <v>53</v>
      </c>
      <c r="G93" s="7">
        <v>43859</v>
      </c>
      <c r="H93" s="8" t="s">
        <v>14</v>
      </c>
      <c r="I93" s="8">
        <f>IF(G93-E93&lt;0,"",G93-E93)</f>
        <v>106</v>
      </c>
      <c r="J93" s="5" t="s">
        <v>41</v>
      </c>
      <c r="K93" s="5" t="s">
        <v>24</v>
      </c>
      <c r="L93" s="5" t="s">
        <v>25</v>
      </c>
    </row>
    <row r="94" spans="1:12">
      <c r="A94" s="5">
        <v>6156</v>
      </c>
      <c r="B94" s="6" t="s">
        <v>129</v>
      </c>
      <c r="C94" s="7">
        <v>43753</v>
      </c>
      <c r="E94" s="7">
        <v>43755</v>
      </c>
      <c r="F94" s="5" t="s">
        <v>13</v>
      </c>
      <c r="G94" s="7">
        <v>43755</v>
      </c>
      <c r="H94" s="8" t="s">
        <v>14</v>
      </c>
      <c r="I94" s="8">
        <f>IF(G94-E94&lt;0,"",G94-E94)</f>
        <v>0</v>
      </c>
      <c r="J94" s="5" t="s">
        <v>15</v>
      </c>
      <c r="K94" s="5" t="s">
        <v>16</v>
      </c>
      <c r="L94" s="5" t="s">
        <v>17</v>
      </c>
    </row>
    <row r="95" spans="1:12">
      <c r="A95" s="5">
        <v>6158</v>
      </c>
      <c r="B95" s="6" t="s">
        <v>130</v>
      </c>
      <c r="C95" s="7">
        <v>43759</v>
      </c>
      <c r="D95" s="7">
        <v>43759</v>
      </c>
      <c r="E95" s="7">
        <v>43759</v>
      </c>
      <c r="F95" s="5" t="s">
        <v>49</v>
      </c>
      <c r="G95" s="7">
        <v>43808</v>
      </c>
      <c r="H95" s="8" t="s">
        <v>22</v>
      </c>
      <c r="I95" s="8">
        <f>IF(G95-E95&lt;0,"",G95-E95)</f>
        <v>49</v>
      </c>
      <c r="J95" s="5" t="s">
        <v>41</v>
      </c>
      <c r="K95" s="5" t="s">
        <v>24</v>
      </c>
      <c r="L95" s="5" t="s">
        <v>25</v>
      </c>
    </row>
    <row r="96" spans="1:12">
      <c r="A96" s="5">
        <v>6160</v>
      </c>
      <c r="B96" s="6" t="s">
        <v>131</v>
      </c>
      <c r="C96" s="7">
        <v>43766</v>
      </c>
      <c r="E96" s="7">
        <v>43767</v>
      </c>
      <c r="F96" s="5" t="s">
        <v>47</v>
      </c>
      <c r="G96" s="7">
        <v>44369</v>
      </c>
      <c r="H96" s="8" t="s">
        <v>22</v>
      </c>
      <c r="I96" s="8">
        <f>IF(G96-E96&lt;0,"",G96-E96)</f>
        <v>602</v>
      </c>
      <c r="J96" s="5" t="s">
        <v>15</v>
      </c>
      <c r="K96" s="5" t="s">
        <v>16</v>
      </c>
      <c r="L96" s="5" t="s">
        <v>17</v>
      </c>
    </row>
    <row r="97" spans="1:12">
      <c r="A97" s="5">
        <v>6164</v>
      </c>
      <c r="B97" s="6" t="s">
        <v>132</v>
      </c>
      <c r="C97" s="7">
        <v>43768</v>
      </c>
      <c r="E97" s="7">
        <v>43773</v>
      </c>
      <c r="F97" s="5" t="s">
        <v>92</v>
      </c>
      <c r="G97" s="7">
        <v>44225</v>
      </c>
      <c r="H97" s="8" t="s">
        <v>14</v>
      </c>
      <c r="I97" s="8">
        <f>IF(G97-E97&lt;0,"",G97-E97)</f>
        <v>452</v>
      </c>
      <c r="J97" s="5" t="s">
        <v>15</v>
      </c>
      <c r="K97" s="5" t="s">
        <v>16</v>
      </c>
      <c r="L97" s="5" t="s">
        <v>17</v>
      </c>
    </row>
    <row r="98" spans="1:12">
      <c r="A98" s="5">
        <v>6168</v>
      </c>
      <c r="B98" s="6" t="s">
        <v>133</v>
      </c>
      <c r="C98" s="7">
        <v>43769</v>
      </c>
      <c r="E98" s="7">
        <v>43773</v>
      </c>
      <c r="F98" s="5" t="s">
        <v>92</v>
      </c>
      <c r="G98" s="7">
        <v>44501</v>
      </c>
      <c r="H98" s="8" t="s">
        <v>14</v>
      </c>
      <c r="I98" s="8">
        <f>IF(G98-E98&lt;0,"",G98-E98)</f>
        <v>728</v>
      </c>
      <c r="J98" s="5" t="s">
        <v>15</v>
      </c>
      <c r="K98" s="5" t="s">
        <v>16</v>
      </c>
      <c r="L98" s="5" t="s">
        <v>17</v>
      </c>
    </row>
    <row r="99" spans="1:12">
      <c r="A99" s="5">
        <v>6171</v>
      </c>
      <c r="B99" s="6" t="s">
        <v>134</v>
      </c>
      <c r="C99" s="7">
        <v>43769</v>
      </c>
      <c r="E99" s="7">
        <v>43773</v>
      </c>
      <c r="F99" s="5" t="s">
        <v>92</v>
      </c>
      <c r="G99" s="7">
        <v>44501</v>
      </c>
      <c r="H99" s="8" t="s">
        <v>14</v>
      </c>
      <c r="I99" s="8">
        <f>IF(G99-E99&lt;0,"",G99-E99)</f>
        <v>728</v>
      </c>
      <c r="J99" s="5" t="s">
        <v>15</v>
      </c>
      <c r="K99" s="5" t="s">
        <v>16</v>
      </c>
      <c r="L99" s="5" t="s">
        <v>17</v>
      </c>
    </row>
    <row r="100" spans="1:12">
      <c r="A100" s="5">
        <v>6172</v>
      </c>
      <c r="B100" s="6" t="s">
        <v>135</v>
      </c>
      <c r="C100" s="7">
        <v>43769</v>
      </c>
      <c r="E100" s="7">
        <v>43773</v>
      </c>
      <c r="F100" s="5" t="s">
        <v>92</v>
      </c>
      <c r="G100" s="7">
        <v>44501</v>
      </c>
      <c r="H100" s="8" t="s">
        <v>14</v>
      </c>
      <c r="I100" s="8">
        <f>IF(G100-E100&lt;0,"",G100-E100)</f>
        <v>728</v>
      </c>
      <c r="J100" s="5" t="s">
        <v>15</v>
      </c>
      <c r="K100" s="5" t="s">
        <v>16</v>
      </c>
      <c r="L100" s="5" t="s">
        <v>17</v>
      </c>
    </row>
    <row r="101" spans="1:12">
      <c r="A101" s="5">
        <v>6173</v>
      </c>
      <c r="B101" s="6" t="s">
        <v>136</v>
      </c>
      <c r="C101" s="7">
        <v>43769</v>
      </c>
      <c r="E101" s="7">
        <v>43773</v>
      </c>
      <c r="F101" s="5" t="s">
        <v>92</v>
      </c>
      <c r="G101" s="7">
        <v>44501</v>
      </c>
      <c r="H101" s="8" t="s">
        <v>14</v>
      </c>
      <c r="I101" s="8">
        <f>IF(G101-E101&lt;0,"",G101-E101)</f>
        <v>728</v>
      </c>
      <c r="J101" s="5" t="s">
        <v>15</v>
      </c>
      <c r="K101" s="5" t="s">
        <v>16</v>
      </c>
      <c r="L101" s="5" t="s">
        <v>17</v>
      </c>
    </row>
    <row r="102" spans="1:12">
      <c r="A102" s="5">
        <v>6185</v>
      </c>
      <c r="B102" s="6" t="s">
        <v>12</v>
      </c>
      <c r="C102" s="7">
        <v>43789</v>
      </c>
      <c r="E102" s="7">
        <v>43791</v>
      </c>
      <c r="F102" s="5" t="s">
        <v>13</v>
      </c>
      <c r="G102" s="7">
        <v>43791</v>
      </c>
      <c r="H102" s="8" t="s">
        <v>14</v>
      </c>
      <c r="I102" s="8">
        <f>IF(G102-E102&lt;0,"",G102-E102)</f>
        <v>0</v>
      </c>
      <c r="J102" s="5" t="s">
        <v>15</v>
      </c>
      <c r="K102" s="5" t="s">
        <v>16</v>
      </c>
      <c r="L102" s="5" t="s">
        <v>17</v>
      </c>
    </row>
    <row r="103" spans="1:12">
      <c r="A103" s="5">
        <v>6186</v>
      </c>
      <c r="B103" s="6" t="s">
        <v>137</v>
      </c>
      <c r="C103" s="7">
        <v>43794</v>
      </c>
      <c r="E103" s="7">
        <v>43795</v>
      </c>
      <c r="F103" s="5" t="s">
        <v>104</v>
      </c>
      <c r="H103" s="8" t="s">
        <v>14</v>
      </c>
      <c r="I103" s="8" t="str">
        <f>IF(G103-E103&lt;0,"",G103-E103)</f>
        <v/>
      </c>
      <c r="K103" s="5" t="s">
        <v>16</v>
      </c>
      <c r="L103" s="5" t="s">
        <v>25</v>
      </c>
    </row>
    <row r="104" spans="1:12">
      <c r="A104" s="5">
        <v>6586</v>
      </c>
      <c r="B104" s="6" t="s">
        <v>138</v>
      </c>
      <c r="C104" s="7">
        <v>43788</v>
      </c>
      <c r="D104" s="7">
        <v>43788</v>
      </c>
      <c r="E104" s="7">
        <v>43802</v>
      </c>
      <c r="F104" s="5" t="s">
        <v>92</v>
      </c>
      <c r="G104" s="7">
        <v>43809</v>
      </c>
      <c r="H104" s="8" t="s">
        <v>22</v>
      </c>
      <c r="I104" s="8">
        <f>IF(G104-E104&lt;0,"",G104-E104)</f>
        <v>7</v>
      </c>
      <c r="J104" s="5" t="s">
        <v>139</v>
      </c>
      <c r="K104" s="5" t="s">
        <v>16</v>
      </c>
      <c r="L104" s="5" t="s">
        <v>17</v>
      </c>
    </row>
    <row r="105" spans="1:12">
      <c r="A105" s="5">
        <v>6190</v>
      </c>
      <c r="B105" s="6" t="s">
        <v>140</v>
      </c>
      <c r="C105" s="7">
        <v>43804</v>
      </c>
      <c r="E105" s="7">
        <v>43809</v>
      </c>
      <c r="F105" s="5" t="s">
        <v>13</v>
      </c>
      <c r="G105" s="7">
        <v>43809</v>
      </c>
      <c r="H105" s="8" t="s">
        <v>14</v>
      </c>
      <c r="I105" s="8">
        <f>IF(G105-E105&lt;0,"",G105-E105)</f>
        <v>0</v>
      </c>
      <c r="J105" s="5" t="s">
        <v>15</v>
      </c>
      <c r="K105" s="5" t="s">
        <v>16</v>
      </c>
      <c r="L105" s="5" t="s">
        <v>17</v>
      </c>
    </row>
    <row r="106" spans="1:12">
      <c r="A106" s="5">
        <v>6203</v>
      </c>
      <c r="B106" s="6" t="s">
        <v>141</v>
      </c>
      <c r="C106" s="7">
        <v>43823</v>
      </c>
      <c r="D106" s="7">
        <v>43823</v>
      </c>
      <c r="E106" s="7">
        <v>43826</v>
      </c>
      <c r="F106" s="5" t="s">
        <v>83</v>
      </c>
      <c r="H106" s="8" t="s">
        <v>14</v>
      </c>
      <c r="I106" s="8" t="str">
        <f>IF(G106-E106&lt;0,"",G106-E106)</f>
        <v/>
      </c>
      <c r="K106" s="5" t="s">
        <v>16</v>
      </c>
      <c r="L106" s="5" t="s">
        <v>25</v>
      </c>
    </row>
    <row r="107" spans="1:12">
      <c r="A107" s="5">
        <v>6210</v>
      </c>
      <c r="B107" s="6" t="s">
        <v>27</v>
      </c>
      <c r="C107" s="7">
        <v>43102</v>
      </c>
      <c r="D107" s="7">
        <v>43832</v>
      </c>
      <c r="E107" s="7">
        <v>43833</v>
      </c>
      <c r="F107" s="5" t="s">
        <v>86</v>
      </c>
      <c r="G107" s="7">
        <v>43881</v>
      </c>
      <c r="H107" s="8" t="s">
        <v>22</v>
      </c>
      <c r="I107" s="8">
        <f>IF(G107-E107&lt;0,"",G107-E107)</f>
        <v>48</v>
      </c>
      <c r="J107" s="5" t="s">
        <v>41</v>
      </c>
      <c r="K107" s="5" t="s">
        <v>24</v>
      </c>
      <c r="L107" s="5" t="s">
        <v>25</v>
      </c>
    </row>
    <row r="108" spans="1:12">
      <c r="A108" s="5">
        <v>6216</v>
      </c>
      <c r="B108" s="6" t="s">
        <v>142</v>
      </c>
      <c r="C108" s="7">
        <v>43843</v>
      </c>
      <c r="D108" s="7">
        <v>43843</v>
      </c>
      <c r="E108" s="7">
        <v>43845</v>
      </c>
      <c r="F108" s="5" t="s">
        <v>92</v>
      </c>
      <c r="H108" s="8" t="s">
        <v>14</v>
      </c>
      <c r="I108" s="8" t="str">
        <f>IF(G108-E108&lt;0,"",G108-E108)</f>
        <v/>
      </c>
      <c r="K108" s="5" t="s">
        <v>16</v>
      </c>
      <c r="L108" s="5" t="s">
        <v>17</v>
      </c>
    </row>
    <row r="109" spans="1:12">
      <c r="A109" s="5">
        <v>6219</v>
      </c>
      <c r="B109" s="6" t="s">
        <v>20</v>
      </c>
      <c r="C109" s="7">
        <v>43849</v>
      </c>
      <c r="D109" s="7">
        <v>43850</v>
      </c>
      <c r="E109" s="7">
        <v>43850</v>
      </c>
      <c r="F109" s="5" t="s">
        <v>45</v>
      </c>
      <c r="G109" s="7">
        <v>43901</v>
      </c>
      <c r="H109" s="8" t="s">
        <v>22</v>
      </c>
      <c r="I109" s="8">
        <f>IF(G109-E109&lt;0,"",G109-E109)</f>
        <v>51</v>
      </c>
      <c r="J109" s="5" t="s">
        <v>41</v>
      </c>
      <c r="K109" s="5" t="s">
        <v>24</v>
      </c>
      <c r="L109" s="5" t="s">
        <v>25</v>
      </c>
    </row>
    <row r="110" spans="1:12">
      <c r="A110" s="5">
        <v>6220</v>
      </c>
      <c r="B110" s="6" t="s">
        <v>143</v>
      </c>
      <c r="C110" s="7">
        <v>43852</v>
      </c>
      <c r="D110" s="7">
        <v>43852</v>
      </c>
      <c r="E110" s="7">
        <v>43852</v>
      </c>
      <c r="F110" s="5" t="s">
        <v>144</v>
      </c>
      <c r="G110" s="7">
        <v>43852</v>
      </c>
      <c r="H110" s="8" t="s">
        <v>22</v>
      </c>
      <c r="I110" s="8">
        <f>IF(G110-E110&lt;0,"",G110-E110)</f>
        <v>0</v>
      </c>
      <c r="J110" s="5" t="s">
        <v>139</v>
      </c>
      <c r="K110" s="5" t="s">
        <v>16</v>
      </c>
      <c r="L110" s="5" t="s">
        <v>25</v>
      </c>
    </row>
    <row r="111" spans="1:12">
      <c r="A111" s="5">
        <v>6231</v>
      </c>
      <c r="B111" s="6" t="s">
        <v>12</v>
      </c>
      <c r="C111" s="7">
        <v>43854</v>
      </c>
      <c r="D111" s="7">
        <v>43854</v>
      </c>
      <c r="E111" s="7">
        <v>43854</v>
      </c>
      <c r="F111" s="5" t="s">
        <v>13</v>
      </c>
      <c r="G111" s="7">
        <v>44270</v>
      </c>
      <c r="H111" s="8" t="s">
        <v>14</v>
      </c>
      <c r="I111" s="8">
        <f>IF(G111-E111&lt;0,"",G111-E111)</f>
        <v>416</v>
      </c>
      <c r="J111" s="5" t="s">
        <v>15</v>
      </c>
      <c r="K111" s="5" t="s">
        <v>16</v>
      </c>
      <c r="L111" s="5" t="s">
        <v>17</v>
      </c>
    </row>
    <row r="112" spans="1:12">
      <c r="A112" s="5">
        <v>6236</v>
      </c>
      <c r="B112" s="6" t="s">
        <v>145</v>
      </c>
      <c r="C112" s="7">
        <v>43857</v>
      </c>
      <c r="E112" s="7">
        <v>43857</v>
      </c>
      <c r="F112" s="5" t="s">
        <v>144</v>
      </c>
      <c r="G112" s="7">
        <v>43944</v>
      </c>
      <c r="H112" s="8" t="s">
        <v>22</v>
      </c>
      <c r="I112" s="8">
        <f>IF(G112-E112&lt;0,"",G112-E112)</f>
        <v>87</v>
      </c>
      <c r="J112" s="5" t="s">
        <v>41</v>
      </c>
      <c r="K112" s="5" t="s">
        <v>24</v>
      </c>
      <c r="L112" s="5" t="s">
        <v>25</v>
      </c>
    </row>
    <row r="113" spans="1:12">
      <c r="A113" s="5">
        <v>6244</v>
      </c>
      <c r="B113" s="6" t="s">
        <v>146</v>
      </c>
      <c r="C113" s="7">
        <v>43865</v>
      </c>
      <c r="D113" s="7">
        <v>43865</v>
      </c>
      <c r="E113" s="7">
        <v>43866</v>
      </c>
      <c r="F113" s="5" t="s">
        <v>92</v>
      </c>
      <c r="G113" s="7">
        <v>44225</v>
      </c>
      <c r="H113" s="8" t="s">
        <v>14</v>
      </c>
      <c r="I113" s="8">
        <f>IF(G113-E113&lt;0,"",G113-E113)</f>
        <v>359</v>
      </c>
      <c r="J113" s="5" t="s">
        <v>15</v>
      </c>
      <c r="K113" s="5" t="s">
        <v>16</v>
      </c>
      <c r="L113" s="5" t="s">
        <v>17</v>
      </c>
    </row>
    <row r="114" spans="1:12">
      <c r="A114" s="5">
        <v>6245</v>
      </c>
      <c r="B114" s="6" t="s">
        <v>147</v>
      </c>
      <c r="C114" s="7">
        <v>43865</v>
      </c>
      <c r="D114" s="7">
        <v>43865</v>
      </c>
      <c r="E114" s="7">
        <v>43866</v>
      </c>
      <c r="F114" s="5" t="s">
        <v>92</v>
      </c>
      <c r="G114" s="7">
        <v>44225</v>
      </c>
      <c r="H114" s="8" t="s">
        <v>14</v>
      </c>
      <c r="I114" s="8">
        <f>IF(G114-E114&lt;0,"",G114-E114)</f>
        <v>359</v>
      </c>
      <c r="J114" s="5" t="s">
        <v>15</v>
      </c>
      <c r="K114" s="5" t="s">
        <v>16</v>
      </c>
      <c r="L114" s="5" t="s">
        <v>17</v>
      </c>
    </row>
    <row r="115" spans="1:12">
      <c r="A115" s="5">
        <v>6246</v>
      </c>
      <c r="B115" s="6" t="s">
        <v>148</v>
      </c>
      <c r="C115" s="7">
        <v>43865</v>
      </c>
      <c r="D115" s="7">
        <v>43865</v>
      </c>
      <c r="E115" s="7">
        <v>43866</v>
      </c>
      <c r="F115" s="5" t="s">
        <v>92</v>
      </c>
      <c r="G115" s="7">
        <v>44225</v>
      </c>
      <c r="H115" s="8" t="s">
        <v>14</v>
      </c>
      <c r="I115" s="8">
        <f>IF(G115-E115&lt;0,"",G115-E115)</f>
        <v>359</v>
      </c>
      <c r="J115" s="5" t="s">
        <v>15</v>
      </c>
      <c r="K115" s="5" t="s">
        <v>16</v>
      </c>
      <c r="L115" s="5" t="s">
        <v>17</v>
      </c>
    </row>
    <row r="116" spans="1:12">
      <c r="A116" s="5">
        <v>6248</v>
      </c>
      <c r="B116" s="6" t="s">
        <v>149</v>
      </c>
      <c r="C116" s="7">
        <v>43866</v>
      </c>
      <c r="D116" s="7">
        <v>43866</v>
      </c>
      <c r="E116" s="7">
        <v>43868</v>
      </c>
      <c r="F116" s="5" t="s">
        <v>76</v>
      </c>
      <c r="G116" s="7">
        <v>44769</v>
      </c>
      <c r="H116" s="8" t="s">
        <v>14</v>
      </c>
      <c r="I116" s="8">
        <f>IF(G116-E116&lt;0,"",G116-E116)</f>
        <v>901</v>
      </c>
      <c r="J116" s="5" t="s">
        <v>15</v>
      </c>
      <c r="K116" s="5" t="s">
        <v>16</v>
      </c>
      <c r="L116" s="5" t="s">
        <v>17</v>
      </c>
    </row>
    <row r="117" spans="1:12">
      <c r="A117" s="5">
        <v>6254</v>
      </c>
      <c r="B117" s="6" t="s">
        <v>150</v>
      </c>
      <c r="C117" s="7">
        <v>43870</v>
      </c>
      <c r="D117" s="7">
        <v>43870</v>
      </c>
      <c r="E117" s="7">
        <v>43874</v>
      </c>
      <c r="F117" s="5" t="s">
        <v>53</v>
      </c>
      <c r="G117" s="7">
        <v>43879</v>
      </c>
      <c r="H117" s="8" t="s">
        <v>22</v>
      </c>
      <c r="I117" s="8">
        <f>IF(G117-E117&lt;0,"",G117-E117)</f>
        <v>5</v>
      </c>
      <c r="J117" s="5" t="s">
        <v>41</v>
      </c>
      <c r="K117" s="5" t="s">
        <v>24</v>
      </c>
      <c r="L117" s="5" t="s">
        <v>25</v>
      </c>
    </row>
    <row r="118" spans="1:12">
      <c r="A118" s="5">
        <v>6257</v>
      </c>
      <c r="B118" s="6" t="s">
        <v>151</v>
      </c>
      <c r="C118" s="7">
        <v>43881</v>
      </c>
      <c r="E118" s="7">
        <v>43882</v>
      </c>
      <c r="F118" s="5" t="s">
        <v>97</v>
      </c>
      <c r="G118" s="7">
        <v>43902</v>
      </c>
      <c r="H118" s="8" t="s">
        <v>22</v>
      </c>
      <c r="I118" s="8">
        <f>IF(G118-E118&lt;0,"",G118-E118)</f>
        <v>20</v>
      </c>
      <c r="J118" s="5" t="s">
        <v>41</v>
      </c>
      <c r="K118" s="5" t="s">
        <v>24</v>
      </c>
      <c r="L118" s="5" t="s">
        <v>25</v>
      </c>
    </row>
    <row r="119" spans="1:12">
      <c r="A119" s="5">
        <v>6271</v>
      </c>
      <c r="B119" s="6" t="s">
        <v>152</v>
      </c>
      <c r="C119" s="7">
        <v>43859</v>
      </c>
      <c r="D119" s="7">
        <v>43865</v>
      </c>
      <c r="E119" s="7">
        <v>43887</v>
      </c>
      <c r="F119" s="5" t="s">
        <v>92</v>
      </c>
      <c r="G119" s="7">
        <v>44225</v>
      </c>
      <c r="H119" s="8" t="s">
        <v>14</v>
      </c>
      <c r="I119" s="8">
        <f>IF(G119-E119&lt;0,"",G119-E119)</f>
        <v>338</v>
      </c>
      <c r="J119" s="5" t="s">
        <v>15</v>
      </c>
      <c r="K119" s="5" t="s">
        <v>16</v>
      </c>
      <c r="L119" s="5" t="s">
        <v>17</v>
      </c>
    </row>
    <row r="120" spans="1:12">
      <c r="A120" s="5">
        <v>6272</v>
      </c>
      <c r="B120" s="6" t="s">
        <v>153</v>
      </c>
      <c r="C120" s="7">
        <v>43859</v>
      </c>
      <c r="D120" s="7">
        <v>43865</v>
      </c>
      <c r="E120" s="7">
        <v>43887</v>
      </c>
      <c r="F120" s="5" t="s">
        <v>92</v>
      </c>
      <c r="G120" s="7">
        <v>44225</v>
      </c>
      <c r="H120" s="8" t="s">
        <v>14</v>
      </c>
      <c r="I120" s="8">
        <f>IF(G120-E120&lt;0,"",G120-E120)</f>
        <v>338</v>
      </c>
      <c r="J120" s="5" t="s">
        <v>15</v>
      </c>
      <c r="K120" s="5" t="s">
        <v>16</v>
      </c>
      <c r="L120" s="5" t="s">
        <v>17</v>
      </c>
    </row>
    <row r="121" spans="1:12">
      <c r="A121" s="5">
        <v>6273</v>
      </c>
      <c r="B121" s="6" t="s">
        <v>151</v>
      </c>
      <c r="C121" s="7">
        <v>43899</v>
      </c>
      <c r="D121" s="7">
        <v>43899</v>
      </c>
      <c r="E121" s="7">
        <v>43900</v>
      </c>
      <c r="F121" s="5" t="s">
        <v>13</v>
      </c>
      <c r="G121" s="7">
        <v>43900</v>
      </c>
      <c r="H121" s="8" t="s">
        <v>14</v>
      </c>
      <c r="I121" s="8">
        <f>IF(G121-E121&lt;0,"",G121-E121)</f>
        <v>0</v>
      </c>
      <c r="J121" s="5" t="s">
        <v>15</v>
      </c>
      <c r="K121" s="5" t="s">
        <v>16</v>
      </c>
      <c r="L121" s="5" t="s">
        <v>17</v>
      </c>
    </row>
    <row r="122" spans="1:12">
      <c r="A122" s="5">
        <v>6296</v>
      </c>
      <c r="B122" s="6" t="s">
        <v>154</v>
      </c>
      <c r="C122" s="7">
        <v>43927</v>
      </c>
      <c r="E122" s="7">
        <v>43927</v>
      </c>
      <c r="F122" s="5" t="s">
        <v>13</v>
      </c>
      <c r="G122" s="7">
        <v>43927</v>
      </c>
      <c r="H122" s="8" t="s">
        <v>14</v>
      </c>
      <c r="I122" s="8">
        <f>IF(G122-E122&lt;0,"",G122-E122)</f>
        <v>0</v>
      </c>
      <c r="J122" s="5" t="s">
        <v>15</v>
      </c>
      <c r="K122" s="5" t="s">
        <v>16</v>
      </c>
      <c r="L122" s="5" t="s">
        <v>17</v>
      </c>
    </row>
    <row r="123" spans="1:12">
      <c r="A123" s="5">
        <v>6298</v>
      </c>
      <c r="B123" s="6" t="s">
        <v>155</v>
      </c>
      <c r="C123" s="7">
        <v>43927</v>
      </c>
      <c r="E123" s="7">
        <v>43927</v>
      </c>
      <c r="F123" s="5" t="s">
        <v>13</v>
      </c>
      <c r="G123" s="7">
        <v>44704</v>
      </c>
      <c r="H123" s="8" t="s">
        <v>14</v>
      </c>
      <c r="I123" s="8">
        <f>IF(G123-E123&lt;0,"",G123-E123)</f>
        <v>777</v>
      </c>
      <c r="J123" s="5" t="s">
        <v>15</v>
      </c>
      <c r="K123" s="5" t="s">
        <v>16</v>
      </c>
      <c r="L123" s="5" t="s">
        <v>17</v>
      </c>
    </row>
    <row r="124" spans="1:12">
      <c r="A124" s="5">
        <v>6300</v>
      </c>
      <c r="B124" s="6" t="s">
        <v>156</v>
      </c>
      <c r="C124" s="7">
        <v>43935</v>
      </c>
      <c r="E124" s="7">
        <v>43935</v>
      </c>
      <c r="F124" s="5" t="s">
        <v>157</v>
      </c>
      <c r="G124" s="7">
        <v>43942</v>
      </c>
      <c r="H124" s="8" t="s">
        <v>14</v>
      </c>
      <c r="I124" s="8">
        <f>IF(G124-E124&lt;0,"",G124-E124)</f>
        <v>7</v>
      </c>
      <c r="J124" s="5" t="s">
        <v>41</v>
      </c>
      <c r="K124" s="5" t="s">
        <v>24</v>
      </c>
      <c r="L124" s="5" t="s">
        <v>25</v>
      </c>
    </row>
    <row r="125" spans="1:12">
      <c r="A125" s="5">
        <v>6303</v>
      </c>
      <c r="B125" s="6" t="s">
        <v>158</v>
      </c>
      <c r="C125" s="7">
        <v>43937</v>
      </c>
      <c r="E125" s="7">
        <v>43938</v>
      </c>
      <c r="F125" s="5" t="s">
        <v>76</v>
      </c>
      <c r="G125" s="7">
        <v>43938</v>
      </c>
      <c r="H125" s="8" t="s">
        <v>14</v>
      </c>
      <c r="I125" s="8">
        <f>IF(G125-E125&lt;0,"",G125-E125)</f>
        <v>0</v>
      </c>
      <c r="J125" s="5" t="s">
        <v>79</v>
      </c>
      <c r="K125" s="5" t="s">
        <v>16</v>
      </c>
      <c r="L125" s="5" t="s">
        <v>17</v>
      </c>
    </row>
    <row r="126" spans="1:12">
      <c r="A126" s="5">
        <v>6304</v>
      </c>
      <c r="B126" s="6" t="s">
        <v>159</v>
      </c>
      <c r="C126" s="7">
        <v>43938</v>
      </c>
      <c r="E126" s="7">
        <v>43938</v>
      </c>
      <c r="F126" s="5" t="s">
        <v>97</v>
      </c>
      <c r="G126" s="7">
        <v>44043</v>
      </c>
      <c r="H126" s="8" t="s">
        <v>22</v>
      </c>
      <c r="I126" s="8">
        <f>IF(G126-E126&lt;0,"",G126-E126)</f>
        <v>105</v>
      </c>
      <c r="J126" s="5" t="s">
        <v>35</v>
      </c>
      <c r="K126" s="5" t="s">
        <v>24</v>
      </c>
      <c r="L126" s="5" t="s">
        <v>25</v>
      </c>
    </row>
    <row r="127" spans="1:12">
      <c r="A127" s="5">
        <v>6305</v>
      </c>
      <c r="B127" s="6" t="s">
        <v>56</v>
      </c>
      <c r="C127" s="7">
        <v>43927</v>
      </c>
      <c r="E127" s="7">
        <v>43949</v>
      </c>
      <c r="F127" s="5" t="s">
        <v>97</v>
      </c>
      <c r="H127" s="8" t="s">
        <v>22</v>
      </c>
      <c r="I127" s="8" t="str">
        <f>IF(G127-E127&lt;0,"",G127-E127)</f>
        <v/>
      </c>
      <c r="K127" s="5" t="s">
        <v>16</v>
      </c>
      <c r="L127" s="5" t="s">
        <v>25</v>
      </c>
    </row>
    <row r="128" spans="1:12">
      <c r="A128" s="5">
        <v>6313</v>
      </c>
      <c r="B128" s="6" t="s">
        <v>160</v>
      </c>
      <c r="C128" s="7">
        <v>43969</v>
      </c>
      <c r="E128" s="7">
        <v>43969</v>
      </c>
      <c r="F128" s="5" t="s">
        <v>13</v>
      </c>
      <c r="G128" s="7">
        <v>43969</v>
      </c>
      <c r="H128" s="8" t="s">
        <v>14</v>
      </c>
      <c r="I128" s="8">
        <f>IF(G128-E128&lt;0,"",G128-E128)</f>
        <v>0</v>
      </c>
      <c r="J128" s="5" t="s">
        <v>15</v>
      </c>
      <c r="K128" s="5" t="s">
        <v>16</v>
      </c>
      <c r="L128" s="5" t="s">
        <v>17</v>
      </c>
    </row>
    <row r="129" spans="1:12">
      <c r="A129" s="5">
        <v>6318</v>
      </c>
      <c r="B129" s="6" t="s">
        <v>161</v>
      </c>
      <c r="C129" s="7">
        <v>43971</v>
      </c>
      <c r="E129" s="7">
        <v>43971</v>
      </c>
      <c r="F129" s="5" t="s">
        <v>162</v>
      </c>
      <c r="G129" s="7">
        <v>44615</v>
      </c>
      <c r="H129" s="8" t="s">
        <v>14</v>
      </c>
      <c r="I129" s="8">
        <f>IF(G129-E129&lt;0,"",G129-E129)</f>
        <v>644</v>
      </c>
      <c r="J129" s="5" t="s">
        <v>139</v>
      </c>
      <c r="K129" s="5" t="s">
        <v>16</v>
      </c>
      <c r="L129" s="5" t="s">
        <v>25</v>
      </c>
    </row>
    <row r="130" spans="1:12">
      <c r="A130" s="5">
        <v>6320</v>
      </c>
      <c r="B130" s="6" t="s">
        <v>163</v>
      </c>
      <c r="C130" s="7">
        <v>43972</v>
      </c>
      <c r="D130" s="7">
        <v>43972</v>
      </c>
      <c r="E130" s="7">
        <v>43972</v>
      </c>
      <c r="F130" s="5" t="s">
        <v>164</v>
      </c>
      <c r="H130" s="8" t="s">
        <v>14</v>
      </c>
      <c r="I130" s="8" t="str">
        <f>IF(G130-E130&lt;0,"",G130-E130)</f>
        <v/>
      </c>
      <c r="K130" s="5" t="s">
        <v>16</v>
      </c>
      <c r="L130" s="5" t="s">
        <v>25</v>
      </c>
    </row>
    <row r="131" spans="1:12">
      <c r="A131" s="5">
        <v>6324</v>
      </c>
      <c r="B131" s="6" t="s">
        <v>165</v>
      </c>
      <c r="C131" s="7">
        <v>43983</v>
      </c>
      <c r="E131" s="7">
        <v>43983</v>
      </c>
      <c r="F131" s="5" t="s">
        <v>71</v>
      </c>
      <c r="G131" s="7">
        <v>43997</v>
      </c>
      <c r="H131" s="8" t="s">
        <v>22</v>
      </c>
      <c r="I131" s="8">
        <f>IF(G131-E131&lt;0,"",G131-E131)</f>
        <v>14</v>
      </c>
      <c r="J131" s="5" t="s">
        <v>41</v>
      </c>
      <c r="K131" s="5" t="s">
        <v>24</v>
      </c>
      <c r="L131" s="5" t="s">
        <v>25</v>
      </c>
    </row>
    <row r="132" spans="1:12">
      <c r="A132" s="5">
        <v>6325</v>
      </c>
      <c r="B132" s="6" t="s">
        <v>166</v>
      </c>
      <c r="C132" s="7">
        <v>43983</v>
      </c>
      <c r="E132" s="7">
        <v>43983</v>
      </c>
      <c r="F132" s="5" t="s">
        <v>37</v>
      </c>
      <c r="G132" s="7">
        <v>44216</v>
      </c>
      <c r="H132" s="8" t="s">
        <v>14</v>
      </c>
      <c r="I132" s="8">
        <f>IF(G132-E132&lt;0,"",G132-E132)</f>
        <v>233</v>
      </c>
      <c r="J132" s="5" t="s">
        <v>15</v>
      </c>
      <c r="K132" s="5" t="s">
        <v>16</v>
      </c>
      <c r="L132" s="5" t="s">
        <v>25</v>
      </c>
    </row>
    <row r="133" spans="1:12">
      <c r="A133" s="5">
        <v>6326</v>
      </c>
      <c r="B133" s="6" t="s">
        <v>117</v>
      </c>
      <c r="C133" s="7">
        <v>43969</v>
      </c>
      <c r="E133" s="7">
        <v>43983</v>
      </c>
      <c r="F133" s="5" t="s">
        <v>31</v>
      </c>
      <c r="G133" s="7">
        <v>44078</v>
      </c>
      <c r="H133" s="8" t="s">
        <v>14</v>
      </c>
      <c r="I133" s="8">
        <f>IF(G133-E133&lt;0,"",G133-E133)</f>
        <v>95</v>
      </c>
      <c r="J133" s="5" t="s">
        <v>15</v>
      </c>
      <c r="K133" s="5" t="s">
        <v>16</v>
      </c>
      <c r="L133" s="5" t="s">
        <v>17</v>
      </c>
    </row>
    <row r="134" spans="1:12">
      <c r="A134" s="5">
        <v>6327</v>
      </c>
      <c r="B134" s="6" t="s">
        <v>167</v>
      </c>
      <c r="C134" s="7">
        <v>43985</v>
      </c>
      <c r="E134" s="7">
        <v>43986</v>
      </c>
      <c r="F134" s="5" t="s">
        <v>104</v>
      </c>
      <c r="G134" s="7">
        <v>44216</v>
      </c>
      <c r="H134" s="8" t="s">
        <v>14</v>
      </c>
      <c r="I134" s="8">
        <f>IF(G134-E134&lt;0,"",G134-E134)</f>
        <v>230</v>
      </c>
      <c r="J134" s="5" t="s">
        <v>85</v>
      </c>
      <c r="K134" s="5" t="s">
        <v>16</v>
      </c>
      <c r="L134" s="5" t="s">
        <v>25</v>
      </c>
    </row>
    <row r="135" spans="1:12">
      <c r="A135" s="5">
        <v>6336</v>
      </c>
      <c r="B135" s="6" t="s">
        <v>168</v>
      </c>
      <c r="C135" s="7">
        <v>44002</v>
      </c>
      <c r="E135" s="7">
        <v>44002</v>
      </c>
      <c r="F135" s="5" t="s">
        <v>169</v>
      </c>
      <c r="G135" s="7">
        <v>44103</v>
      </c>
      <c r="H135" s="8" t="s">
        <v>22</v>
      </c>
      <c r="I135" s="8">
        <f>IF(G135-E135&lt;0,"",G135-E135)</f>
        <v>101</v>
      </c>
      <c r="J135" s="5" t="s">
        <v>41</v>
      </c>
      <c r="K135" s="5" t="s">
        <v>24</v>
      </c>
      <c r="L135" s="5" t="s">
        <v>25</v>
      </c>
    </row>
    <row r="136" spans="1:12">
      <c r="A136" s="5">
        <v>6337</v>
      </c>
      <c r="B136" s="6" t="s">
        <v>170</v>
      </c>
      <c r="C136" s="7">
        <v>44004</v>
      </c>
      <c r="E136" s="7">
        <v>44005</v>
      </c>
      <c r="F136" s="5" t="s">
        <v>171</v>
      </c>
      <c r="H136" s="8" t="s">
        <v>14</v>
      </c>
      <c r="I136" s="8" t="str">
        <f>IF(G136-E136&lt;0,"",G136-E136)</f>
        <v/>
      </c>
      <c r="K136" s="5" t="s">
        <v>16</v>
      </c>
      <c r="L136" s="5" t="s">
        <v>25</v>
      </c>
    </row>
    <row r="137" spans="1:12">
      <c r="A137" s="5">
        <v>6338</v>
      </c>
      <c r="B137" s="6" t="s">
        <v>172</v>
      </c>
      <c r="C137" s="7">
        <v>44002</v>
      </c>
      <c r="E137" s="7">
        <v>44005</v>
      </c>
      <c r="F137" s="5" t="s">
        <v>21</v>
      </c>
      <c r="G137" s="7">
        <v>44344</v>
      </c>
      <c r="H137" s="8" t="s">
        <v>22</v>
      </c>
      <c r="I137" s="8">
        <f>IF(G137-E137&lt;0,"",G137-E137)</f>
        <v>339</v>
      </c>
      <c r="J137" s="5" t="s">
        <v>41</v>
      </c>
      <c r="K137" s="5" t="s">
        <v>24</v>
      </c>
      <c r="L137" s="5" t="s">
        <v>25</v>
      </c>
    </row>
    <row r="138" spans="1:12">
      <c r="A138" s="5">
        <v>6339</v>
      </c>
      <c r="B138" s="6" t="s">
        <v>173</v>
      </c>
      <c r="C138" s="7">
        <v>44005</v>
      </c>
      <c r="E138" s="7">
        <v>44005</v>
      </c>
      <c r="F138" s="5" t="s">
        <v>49</v>
      </c>
      <c r="G138" s="7">
        <v>44055</v>
      </c>
      <c r="H138" s="8" t="s">
        <v>22</v>
      </c>
      <c r="I138" s="8">
        <f>IF(G138-E138&lt;0,"",G138-E138)</f>
        <v>50</v>
      </c>
      <c r="J138" s="5" t="s">
        <v>41</v>
      </c>
      <c r="K138" s="5" t="s">
        <v>24</v>
      </c>
      <c r="L138" s="5" t="s">
        <v>25</v>
      </c>
    </row>
    <row r="139" spans="1:12">
      <c r="A139" s="5">
        <v>6340</v>
      </c>
      <c r="C139" s="7">
        <v>44008</v>
      </c>
      <c r="D139" s="7">
        <v>44008</v>
      </c>
      <c r="E139" s="7">
        <v>44008</v>
      </c>
      <c r="F139" s="5" t="s">
        <v>13</v>
      </c>
      <c r="G139" s="7">
        <v>44008</v>
      </c>
      <c r="H139" s="8" t="s">
        <v>14</v>
      </c>
      <c r="I139" s="8">
        <f>IF(G139-E139&lt;0,"",G139-E139)</f>
        <v>0</v>
      </c>
      <c r="J139" s="5" t="s">
        <v>15</v>
      </c>
      <c r="K139" s="5" t="s">
        <v>16</v>
      </c>
      <c r="L139" s="5" t="s">
        <v>17</v>
      </c>
    </row>
    <row r="140" spans="1:12">
      <c r="A140" s="5">
        <v>6342</v>
      </c>
      <c r="B140" s="6" t="s">
        <v>166</v>
      </c>
      <c r="C140" s="7">
        <v>44012</v>
      </c>
      <c r="E140" s="7">
        <v>44012</v>
      </c>
      <c r="F140" s="5" t="s">
        <v>66</v>
      </c>
      <c r="H140" s="8" t="s">
        <v>14</v>
      </c>
      <c r="I140" s="8" t="str">
        <f>IF(G140-E140&lt;0,"",G140-E140)</f>
        <v/>
      </c>
      <c r="K140" s="5" t="s">
        <v>16</v>
      </c>
      <c r="L140" s="5" t="s">
        <v>25</v>
      </c>
    </row>
    <row r="141" spans="1:12">
      <c r="A141" s="5">
        <v>6344</v>
      </c>
      <c r="B141" s="6" t="s">
        <v>174</v>
      </c>
      <c r="C141" s="7">
        <v>44013</v>
      </c>
      <c r="D141" s="7">
        <v>44013</v>
      </c>
      <c r="E141" s="7">
        <v>44013</v>
      </c>
      <c r="F141" s="5" t="s">
        <v>92</v>
      </c>
      <c r="H141" s="8" t="s">
        <v>14</v>
      </c>
      <c r="I141" s="8" t="str">
        <f>IF(G141-E141&lt;0,"",G141-E141)</f>
        <v/>
      </c>
      <c r="K141" s="5" t="s">
        <v>16</v>
      </c>
      <c r="L141" s="5" t="s">
        <v>17</v>
      </c>
    </row>
    <row r="142" spans="1:12">
      <c r="A142" s="5">
        <v>6345</v>
      </c>
      <c r="B142" s="6" t="s">
        <v>175</v>
      </c>
      <c r="C142" s="7">
        <v>44013</v>
      </c>
      <c r="D142" s="7">
        <v>44013</v>
      </c>
      <c r="E142" s="7">
        <v>44013</v>
      </c>
      <c r="F142" s="5" t="s">
        <v>169</v>
      </c>
      <c r="G142" s="7">
        <v>44151</v>
      </c>
      <c r="H142" s="8" t="s">
        <v>22</v>
      </c>
      <c r="I142" s="8">
        <f>IF(G142-E142&lt;0,"",G142-E142)</f>
        <v>138</v>
      </c>
      <c r="J142" s="5" t="s">
        <v>41</v>
      </c>
      <c r="K142" s="5" t="s">
        <v>24</v>
      </c>
      <c r="L142" s="5" t="s">
        <v>25</v>
      </c>
    </row>
    <row r="143" spans="1:12">
      <c r="A143" s="5">
        <v>6346</v>
      </c>
      <c r="B143" s="6" t="s">
        <v>176</v>
      </c>
      <c r="C143" s="7">
        <v>44018</v>
      </c>
      <c r="D143" s="7">
        <v>44018</v>
      </c>
      <c r="E143" s="7">
        <v>44019</v>
      </c>
      <c r="F143" s="5" t="s">
        <v>144</v>
      </c>
      <c r="G143" s="7">
        <v>44064</v>
      </c>
      <c r="H143" s="8" t="s">
        <v>22</v>
      </c>
      <c r="I143" s="8">
        <f>IF(G143-E143&lt;0,"",G143-E143)</f>
        <v>45</v>
      </c>
      <c r="J143" s="5" t="s">
        <v>41</v>
      </c>
      <c r="K143" s="5" t="s">
        <v>24</v>
      </c>
      <c r="L143" s="5" t="s">
        <v>25</v>
      </c>
    </row>
    <row r="144" spans="1:12">
      <c r="A144" s="5">
        <v>6347</v>
      </c>
      <c r="B144" s="6" t="s">
        <v>177</v>
      </c>
      <c r="C144" s="7">
        <v>44018</v>
      </c>
      <c r="D144" s="7">
        <v>44018</v>
      </c>
      <c r="E144" s="7">
        <v>44019</v>
      </c>
      <c r="F144" s="5" t="s">
        <v>144</v>
      </c>
      <c r="G144" s="7">
        <v>44064</v>
      </c>
      <c r="H144" s="8" t="s">
        <v>22</v>
      </c>
      <c r="I144" s="8">
        <f>IF(G144-E144&lt;0,"",G144-E144)</f>
        <v>45</v>
      </c>
      <c r="J144" s="5" t="s">
        <v>41</v>
      </c>
      <c r="K144" s="5" t="s">
        <v>24</v>
      </c>
      <c r="L144" s="5" t="s">
        <v>25</v>
      </c>
    </row>
    <row r="145" spans="1:12">
      <c r="A145" s="5">
        <v>6348</v>
      </c>
      <c r="B145" s="6" t="s">
        <v>174</v>
      </c>
      <c r="C145" s="7">
        <v>44020</v>
      </c>
      <c r="E145" s="7">
        <v>44020</v>
      </c>
      <c r="F145" s="5" t="s">
        <v>92</v>
      </c>
      <c r="H145" s="8" t="s">
        <v>14</v>
      </c>
      <c r="I145" s="8" t="str">
        <f>IF(G145-E145&lt;0,"",G145-E145)</f>
        <v/>
      </c>
      <c r="K145" s="5" t="s">
        <v>16</v>
      </c>
      <c r="L145" s="5" t="s">
        <v>17</v>
      </c>
    </row>
    <row r="146" spans="1:12">
      <c r="A146" s="5">
        <v>6349</v>
      </c>
      <c r="B146" s="6" t="s">
        <v>178</v>
      </c>
      <c r="C146" s="7">
        <v>44019</v>
      </c>
      <c r="D146" s="7">
        <v>44019</v>
      </c>
      <c r="E146" s="7">
        <v>44020</v>
      </c>
      <c r="F146" s="5" t="s">
        <v>31</v>
      </c>
      <c r="H146" s="8" t="s">
        <v>14</v>
      </c>
      <c r="I146" s="8" t="str">
        <f>IF(G146-E146&lt;0,"",G146-E146)</f>
        <v/>
      </c>
      <c r="K146" s="5" t="s">
        <v>16</v>
      </c>
      <c r="L146" s="5" t="s">
        <v>17</v>
      </c>
    </row>
    <row r="147" spans="1:12">
      <c r="A147" s="5">
        <v>6352</v>
      </c>
      <c r="B147" s="6" t="s">
        <v>179</v>
      </c>
      <c r="C147" s="7">
        <v>44022</v>
      </c>
      <c r="D147" s="7">
        <v>44022</v>
      </c>
      <c r="E147" s="7">
        <v>44022</v>
      </c>
      <c r="F147" s="5" t="s">
        <v>157</v>
      </c>
      <c r="G147" s="7">
        <v>44047</v>
      </c>
      <c r="H147" s="8" t="s">
        <v>14</v>
      </c>
      <c r="I147" s="8">
        <f>IF(G147-E147&lt;0,"",G147-E147)</f>
        <v>25</v>
      </c>
      <c r="J147" s="5" t="s">
        <v>85</v>
      </c>
      <c r="K147" s="5" t="s">
        <v>16</v>
      </c>
      <c r="L147" s="5" t="s">
        <v>25</v>
      </c>
    </row>
    <row r="148" spans="1:12">
      <c r="A148" s="5">
        <v>6358</v>
      </c>
      <c r="B148" s="6" t="s">
        <v>180</v>
      </c>
      <c r="C148" s="7">
        <v>44032</v>
      </c>
      <c r="E148" s="7">
        <v>44033</v>
      </c>
      <c r="F148" s="5" t="s">
        <v>13</v>
      </c>
      <c r="G148" s="7">
        <v>44406</v>
      </c>
      <c r="H148" s="8" t="s">
        <v>14</v>
      </c>
      <c r="I148" s="8">
        <f>IF(G148-E148&lt;0,"",G148-E148)</f>
        <v>373</v>
      </c>
      <c r="J148" s="5" t="s">
        <v>15</v>
      </c>
      <c r="K148" s="5" t="s">
        <v>16</v>
      </c>
      <c r="L148" s="5" t="s">
        <v>17</v>
      </c>
    </row>
    <row r="149" spans="1:12">
      <c r="A149" s="5">
        <v>6361</v>
      </c>
      <c r="B149" s="6" t="s">
        <v>181</v>
      </c>
      <c r="C149" s="7">
        <v>44034</v>
      </c>
      <c r="E149" s="7">
        <v>44035</v>
      </c>
      <c r="F149" s="5" t="s">
        <v>92</v>
      </c>
      <c r="G149" s="7">
        <v>44305</v>
      </c>
      <c r="H149" s="8" t="s">
        <v>14</v>
      </c>
      <c r="I149" s="8">
        <f>IF(G149-E149&lt;0,"",G149-E149)</f>
        <v>270</v>
      </c>
      <c r="J149" s="5" t="s">
        <v>101</v>
      </c>
      <c r="K149" s="5" t="s">
        <v>16</v>
      </c>
      <c r="L149" s="5" t="s">
        <v>17</v>
      </c>
    </row>
    <row r="150" spans="1:12">
      <c r="A150" s="5">
        <v>6362</v>
      </c>
      <c r="B150" s="6" t="s">
        <v>182</v>
      </c>
      <c r="C150" s="7">
        <v>44035</v>
      </c>
      <c r="E150" s="7">
        <v>44036</v>
      </c>
      <c r="F150" s="5" t="s">
        <v>92</v>
      </c>
      <c r="H150" s="8" t="s">
        <v>14</v>
      </c>
      <c r="I150" s="8" t="str">
        <f>IF(G150-E150&lt;0,"",G150-E150)</f>
        <v/>
      </c>
      <c r="K150" s="5" t="s">
        <v>16</v>
      </c>
      <c r="L150" s="5" t="s">
        <v>17</v>
      </c>
    </row>
    <row r="151" spans="1:12">
      <c r="A151" s="5">
        <v>6378</v>
      </c>
      <c r="B151" s="6" t="s">
        <v>173</v>
      </c>
      <c r="C151" s="7">
        <v>44053</v>
      </c>
      <c r="D151" s="7">
        <v>44056</v>
      </c>
      <c r="E151" s="7">
        <v>44057</v>
      </c>
      <c r="F151" s="5" t="s">
        <v>104</v>
      </c>
      <c r="G151" s="7">
        <v>44182</v>
      </c>
      <c r="H151" s="8" t="s">
        <v>14</v>
      </c>
      <c r="I151" s="8">
        <f>IF(G151-E151&lt;0,"",G151-E151)</f>
        <v>125</v>
      </c>
      <c r="J151" s="5" t="s">
        <v>15</v>
      </c>
      <c r="K151" s="5" t="s">
        <v>16</v>
      </c>
      <c r="L151" s="5" t="s">
        <v>25</v>
      </c>
    </row>
    <row r="152" spans="1:12">
      <c r="A152" s="5">
        <v>6390</v>
      </c>
      <c r="B152" s="6" t="s">
        <v>183</v>
      </c>
      <c r="C152" s="7">
        <v>44067</v>
      </c>
      <c r="E152" s="7">
        <v>44067</v>
      </c>
      <c r="F152" s="5" t="s">
        <v>13</v>
      </c>
      <c r="G152" s="7">
        <v>44067</v>
      </c>
      <c r="H152" s="8" t="s">
        <v>14</v>
      </c>
      <c r="I152" s="8">
        <f>IF(G152-E152&lt;0,"",G152-E152)</f>
        <v>0</v>
      </c>
      <c r="J152" s="5" t="s">
        <v>15</v>
      </c>
      <c r="K152" s="5" t="s">
        <v>16</v>
      </c>
      <c r="L152" s="5" t="s">
        <v>17</v>
      </c>
    </row>
    <row r="153" spans="1:12">
      <c r="A153" s="5">
        <v>6391</v>
      </c>
      <c r="B153" s="6" t="s">
        <v>184</v>
      </c>
      <c r="C153" s="7">
        <v>44057</v>
      </c>
      <c r="E153" s="7">
        <v>44067</v>
      </c>
      <c r="F153" s="5" t="s">
        <v>21</v>
      </c>
      <c r="G153" s="7">
        <v>44137</v>
      </c>
      <c r="H153" s="8" t="s">
        <v>14</v>
      </c>
      <c r="I153" s="8">
        <f>IF(G153-E153&lt;0,"",G153-E153)</f>
        <v>70</v>
      </c>
      <c r="J153" s="5" t="s">
        <v>41</v>
      </c>
      <c r="K153" s="5" t="s">
        <v>24</v>
      </c>
      <c r="L153" s="5" t="s">
        <v>25</v>
      </c>
    </row>
    <row r="154" spans="1:12">
      <c r="A154" s="5">
        <v>6393</v>
      </c>
      <c r="B154" s="6" t="s">
        <v>185</v>
      </c>
      <c r="C154" s="7">
        <v>44074</v>
      </c>
      <c r="E154" s="7">
        <v>44074</v>
      </c>
      <c r="F154" s="5" t="s">
        <v>76</v>
      </c>
      <c r="G154" s="7">
        <v>44117</v>
      </c>
      <c r="H154" s="8" t="s">
        <v>22</v>
      </c>
      <c r="I154" s="8">
        <f>IF(G154-E154&lt;0,"",G154-E154)</f>
        <v>43</v>
      </c>
      <c r="J154" s="5" t="s">
        <v>41</v>
      </c>
      <c r="K154" s="5" t="s">
        <v>24</v>
      </c>
      <c r="L154" s="5" t="s">
        <v>17</v>
      </c>
    </row>
    <row r="155" spans="1:12">
      <c r="A155" s="5">
        <v>6394</v>
      </c>
      <c r="B155" s="6" t="s">
        <v>186</v>
      </c>
      <c r="C155" s="7">
        <v>44077</v>
      </c>
      <c r="D155" s="7">
        <v>44077</v>
      </c>
      <c r="E155" s="7">
        <v>44077</v>
      </c>
      <c r="F155" s="5" t="s">
        <v>97</v>
      </c>
      <c r="G155" s="7">
        <v>44215</v>
      </c>
      <c r="H155" s="8" t="s">
        <v>22</v>
      </c>
      <c r="I155" s="8">
        <f>IF(G155-E155&lt;0,"",G155-E155)</f>
        <v>138</v>
      </c>
      <c r="J155" s="5" t="s">
        <v>41</v>
      </c>
      <c r="K155" s="5" t="s">
        <v>24</v>
      </c>
      <c r="L155" s="5" t="s">
        <v>25</v>
      </c>
    </row>
    <row r="156" spans="1:12">
      <c r="A156" s="5">
        <v>6401</v>
      </c>
      <c r="B156" s="6" t="s">
        <v>187</v>
      </c>
      <c r="C156" s="7">
        <v>43983</v>
      </c>
      <c r="D156" s="7">
        <v>44088</v>
      </c>
      <c r="E156" s="7">
        <v>44088</v>
      </c>
      <c r="F156" s="5" t="s">
        <v>37</v>
      </c>
      <c r="G156" s="7">
        <v>44215</v>
      </c>
      <c r="H156" s="8" t="s">
        <v>22</v>
      </c>
      <c r="I156" s="8">
        <f>IF(G156-E156&lt;0,"",G156-E156)</f>
        <v>127</v>
      </c>
      <c r="J156" s="5" t="s">
        <v>41</v>
      </c>
      <c r="K156" s="5" t="s">
        <v>24</v>
      </c>
      <c r="L156" s="5" t="s">
        <v>25</v>
      </c>
    </row>
    <row r="157" spans="1:12">
      <c r="A157" s="5">
        <v>6404</v>
      </c>
      <c r="B157" s="6" t="s">
        <v>39</v>
      </c>
      <c r="C157" s="7">
        <v>44092</v>
      </c>
      <c r="D157" s="7">
        <v>44092</v>
      </c>
      <c r="E157" s="7">
        <v>44092</v>
      </c>
      <c r="F157" s="5" t="s">
        <v>92</v>
      </c>
      <c r="G157" s="7">
        <v>44092</v>
      </c>
      <c r="H157" s="8" t="s">
        <v>14</v>
      </c>
      <c r="I157" s="8">
        <f>IF(G157-E157&lt;0,"",G157-E157)</f>
        <v>0</v>
      </c>
      <c r="J157" s="5" t="s">
        <v>15</v>
      </c>
      <c r="K157" s="5" t="s">
        <v>16</v>
      </c>
      <c r="L157" s="5" t="s">
        <v>17</v>
      </c>
    </row>
    <row r="158" spans="1:12">
      <c r="A158" s="5">
        <v>6405</v>
      </c>
      <c r="B158" s="6" t="s">
        <v>188</v>
      </c>
      <c r="C158" s="7">
        <v>44092</v>
      </c>
      <c r="D158" s="7">
        <v>44093</v>
      </c>
      <c r="E158" s="7">
        <v>44095</v>
      </c>
      <c r="F158" s="5" t="s">
        <v>144</v>
      </c>
      <c r="G158" s="7">
        <v>44215</v>
      </c>
      <c r="H158" s="8" t="s">
        <v>22</v>
      </c>
      <c r="I158" s="8">
        <f>IF(G158-E158&lt;0,"",G158-E158)</f>
        <v>120</v>
      </c>
      <c r="J158" s="5" t="s">
        <v>41</v>
      </c>
      <c r="K158" s="5" t="s">
        <v>24</v>
      </c>
      <c r="L158" s="5" t="s">
        <v>25</v>
      </c>
    </row>
    <row r="159" spans="1:12">
      <c r="A159" s="5">
        <v>6411</v>
      </c>
      <c r="B159" s="6" t="s">
        <v>56</v>
      </c>
      <c r="C159" s="7">
        <v>44096</v>
      </c>
      <c r="D159" s="7">
        <v>44096</v>
      </c>
      <c r="E159" s="7">
        <v>44097</v>
      </c>
      <c r="F159" s="5" t="s">
        <v>157</v>
      </c>
      <c r="G159" s="7">
        <v>44153</v>
      </c>
      <c r="H159" s="8" t="s">
        <v>22</v>
      </c>
      <c r="I159" s="8">
        <f>IF(G159-E159&lt;0,"",G159-E159)</f>
        <v>56</v>
      </c>
      <c r="J159" s="5" t="s">
        <v>41</v>
      </c>
      <c r="K159" s="5" t="s">
        <v>24</v>
      </c>
      <c r="L159" s="5" t="s">
        <v>25</v>
      </c>
    </row>
    <row r="160" spans="1:12">
      <c r="A160" s="5">
        <v>6413</v>
      </c>
      <c r="B160" s="6" t="s">
        <v>189</v>
      </c>
      <c r="C160" s="7">
        <v>44100</v>
      </c>
      <c r="D160" s="7">
        <v>44103</v>
      </c>
      <c r="E160" s="7">
        <v>44103</v>
      </c>
      <c r="F160" s="5" t="s">
        <v>31</v>
      </c>
      <c r="H160" s="8" t="s">
        <v>14</v>
      </c>
      <c r="I160" s="8" t="str">
        <f>IF(G160-E160&lt;0,"",G160-E160)</f>
        <v/>
      </c>
      <c r="K160" s="5" t="s">
        <v>16</v>
      </c>
      <c r="L160" s="5" t="s">
        <v>17</v>
      </c>
    </row>
    <row r="161" spans="1:12">
      <c r="A161" s="5">
        <v>6414</v>
      </c>
      <c r="B161" s="6" t="s">
        <v>190</v>
      </c>
      <c r="C161" s="7">
        <v>44103</v>
      </c>
      <c r="D161" s="7">
        <v>44103</v>
      </c>
      <c r="E161" s="7">
        <v>44104</v>
      </c>
      <c r="F161" s="5" t="s">
        <v>71</v>
      </c>
      <c r="G161" s="7">
        <v>44245</v>
      </c>
      <c r="H161" s="8" t="s">
        <v>22</v>
      </c>
      <c r="I161" s="8">
        <f>IF(G161-E161&lt;0,"",G161-E161)</f>
        <v>141</v>
      </c>
      <c r="J161" s="5" t="s">
        <v>41</v>
      </c>
      <c r="K161" s="5" t="s">
        <v>24</v>
      </c>
      <c r="L161" s="5" t="s">
        <v>25</v>
      </c>
    </row>
    <row r="162" spans="1:12">
      <c r="A162" s="5">
        <v>6416</v>
      </c>
      <c r="B162" s="6" t="s">
        <v>191</v>
      </c>
      <c r="C162" s="7">
        <v>44105</v>
      </c>
      <c r="D162" s="7">
        <v>44105</v>
      </c>
      <c r="E162" s="7">
        <v>44106</v>
      </c>
      <c r="F162" s="5" t="s">
        <v>13</v>
      </c>
      <c r="H162" s="8" t="s">
        <v>14</v>
      </c>
      <c r="I162" s="8" t="str">
        <f>IF(G162-E162&lt;0,"",G162-E162)</f>
        <v/>
      </c>
      <c r="K162" s="5" t="s">
        <v>16</v>
      </c>
      <c r="L162" s="5" t="s">
        <v>17</v>
      </c>
    </row>
    <row r="163" spans="1:12">
      <c r="A163" s="5">
        <v>6423</v>
      </c>
      <c r="B163" s="6" t="s">
        <v>192</v>
      </c>
      <c r="C163" s="7">
        <v>44112</v>
      </c>
      <c r="D163" s="7">
        <v>44112</v>
      </c>
      <c r="E163" s="7">
        <v>44112</v>
      </c>
      <c r="F163" s="5" t="s">
        <v>104</v>
      </c>
      <c r="H163" s="8" t="s">
        <v>14</v>
      </c>
      <c r="I163" s="8" t="str">
        <f>IF(G163-E163&lt;0,"",G163-E163)</f>
        <v/>
      </c>
      <c r="K163" s="5" t="s">
        <v>16</v>
      </c>
      <c r="L163" s="5" t="s">
        <v>25</v>
      </c>
    </row>
    <row r="164" spans="1:12">
      <c r="A164" s="5">
        <v>6425</v>
      </c>
      <c r="B164" s="6" t="s">
        <v>193</v>
      </c>
      <c r="C164" s="7">
        <v>44111</v>
      </c>
      <c r="D164" s="7">
        <v>44111</v>
      </c>
      <c r="E164" s="7">
        <v>44112</v>
      </c>
      <c r="F164" s="5" t="s">
        <v>37</v>
      </c>
      <c r="G164" s="7">
        <v>44245</v>
      </c>
      <c r="H164" s="8" t="s">
        <v>22</v>
      </c>
      <c r="I164" s="8">
        <f>IF(G164-E164&lt;0,"",G164-E164)</f>
        <v>133</v>
      </c>
      <c r="J164" s="5" t="s">
        <v>41</v>
      </c>
      <c r="K164" s="5" t="s">
        <v>24</v>
      </c>
      <c r="L164" s="5" t="s">
        <v>25</v>
      </c>
    </row>
    <row r="165" spans="1:12">
      <c r="A165" s="5">
        <v>6426</v>
      </c>
      <c r="B165" s="6" t="s">
        <v>194</v>
      </c>
      <c r="C165" s="7">
        <v>44112</v>
      </c>
      <c r="D165" s="7">
        <v>44112</v>
      </c>
      <c r="E165" s="7">
        <v>44113</v>
      </c>
      <c r="F165" s="5" t="s">
        <v>13</v>
      </c>
      <c r="G165" s="7">
        <v>44113</v>
      </c>
      <c r="H165" s="8" t="s">
        <v>14</v>
      </c>
      <c r="I165" s="8">
        <f>IF(G165-E165&lt;0,"",G165-E165)</f>
        <v>0</v>
      </c>
      <c r="J165" s="5" t="s">
        <v>15</v>
      </c>
      <c r="K165" s="5" t="s">
        <v>16</v>
      </c>
      <c r="L165" s="5" t="s">
        <v>17</v>
      </c>
    </row>
    <row r="166" spans="1:12">
      <c r="A166" s="5">
        <v>6431</v>
      </c>
      <c r="B166" s="6" t="s">
        <v>195</v>
      </c>
      <c r="C166" s="7">
        <v>44115</v>
      </c>
      <c r="D166" s="7">
        <v>44118</v>
      </c>
      <c r="E166" s="7">
        <v>44118</v>
      </c>
      <c r="F166" s="5" t="s">
        <v>171</v>
      </c>
      <c r="G166" s="7">
        <v>44245</v>
      </c>
      <c r="H166" s="8" t="s">
        <v>22</v>
      </c>
      <c r="I166" s="8">
        <f>IF(G166-E166&lt;0,"",G166-E166)</f>
        <v>127</v>
      </c>
      <c r="J166" s="5" t="s">
        <v>41</v>
      </c>
      <c r="K166" s="5" t="s">
        <v>24</v>
      </c>
      <c r="L166" s="5" t="s">
        <v>25</v>
      </c>
    </row>
    <row r="167" spans="1:12">
      <c r="A167" s="5">
        <v>6435</v>
      </c>
      <c r="B167" s="6" t="s">
        <v>196</v>
      </c>
      <c r="C167" s="7">
        <v>44095</v>
      </c>
      <c r="D167" s="7">
        <v>44125</v>
      </c>
      <c r="E167" s="7">
        <v>44126</v>
      </c>
      <c r="F167" s="5" t="s">
        <v>144</v>
      </c>
      <c r="G167" s="7">
        <v>44265</v>
      </c>
      <c r="H167" s="8" t="s">
        <v>22</v>
      </c>
      <c r="I167" s="8">
        <f>IF(G167-E167&lt;0,"",G167-E167)</f>
        <v>139</v>
      </c>
      <c r="J167" s="5" t="s">
        <v>41</v>
      </c>
      <c r="K167" s="5" t="s">
        <v>24</v>
      </c>
      <c r="L167" s="5" t="s">
        <v>25</v>
      </c>
    </row>
    <row r="168" spans="1:12">
      <c r="A168" s="5">
        <v>6436</v>
      </c>
      <c r="B168" s="6" t="s">
        <v>197</v>
      </c>
      <c r="C168" s="7">
        <v>44125</v>
      </c>
      <c r="D168" s="7">
        <v>44125</v>
      </c>
      <c r="E168" s="7">
        <v>44126</v>
      </c>
      <c r="F168" s="5" t="s">
        <v>83</v>
      </c>
      <c r="G168" s="7">
        <v>44133</v>
      </c>
      <c r="H168" s="8" t="s">
        <v>14</v>
      </c>
      <c r="I168" s="8">
        <f>IF(G168-E168&lt;0,"",G168-E168)</f>
        <v>7</v>
      </c>
      <c r="J168" s="5" t="s">
        <v>85</v>
      </c>
      <c r="K168" s="5" t="s">
        <v>16</v>
      </c>
      <c r="L168" s="5" t="s">
        <v>25</v>
      </c>
    </row>
    <row r="169" spans="1:12">
      <c r="A169" s="5">
        <v>6437</v>
      </c>
      <c r="B169" s="6" t="s">
        <v>198</v>
      </c>
      <c r="C169" s="7">
        <v>44125</v>
      </c>
      <c r="D169" s="7">
        <v>44125</v>
      </c>
      <c r="E169" s="7">
        <v>44126</v>
      </c>
      <c r="F169" s="5" t="s">
        <v>13</v>
      </c>
      <c r="G169" s="7">
        <v>44270</v>
      </c>
      <c r="H169" s="8" t="s">
        <v>22</v>
      </c>
      <c r="I169" s="8">
        <f>IF(G169-E169&lt;0,"",G169-E169)</f>
        <v>144</v>
      </c>
      <c r="J169" s="5" t="s">
        <v>15</v>
      </c>
      <c r="K169" s="5" t="s">
        <v>16</v>
      </c>
      <c r="L169" s="5" t="s">
        <v>17</v>
      </c>
    </row>
    <row r="170" spans="1:12">
      <c r="A170" s="5">
        <v>6438</v>
      </c>
      <c r="B170" s="6" t="s">
        <v>173</v>
      </c>
      <c r="C170" s="7">
        <v>44126</v>
      </c>
      <c r="D170" s="7">
        <v>44126</v>
      </c>
      <c r="E170" s="7">
        <v>44127</v>
      </c>
      <c r="F170" s="5" t="s">
        <v>49</v>
      </c>
      <c r="G170" s="7">
        <v>44273</v>
      </c>
      <c r="H170" s="8" t="s">
        <v>22</v>
      </c>
      <c r="I170" s="8">
        <f>IF(G170-E170&lt;0,"",G170-E170)</f>
        <v>146</v>
      </c>
      <c r="J170" s="5" t="s">
        <v>41</v>
      </c>
      <c r="K170" s="5" t="s">
        <v>24</v>
      </c>
      <c r="L170" s="5" t="s">
        <v>25</v>
      </c>
    </row>
    <row r="171" spans="1:12">
      <c r="A171" s="5">
        <v>6440</v>
      </c>
      <c r="B171" s="6" t="s">
        <v>199</v>
      </c>
      <c r="C171" s="7">
        <v>44126</v>
      </c>
      <c r="D171" s="7">
        <v>44127</v>
      </c>
      <c r="E171" s="7">
        <v>44127</v>
      </c>
      <c r="F171" s="5" t="s">
        <v>71</v>
      </c>
      <c r="G171" s="7">
        <v>44195</v>
      </c>
      <c r="H171" s="8" t="s">
        <v>22</v>
      </c>
      <c r="I171" s="8">
        <f>IF(G171-E171&lt;0,"",G171-E171)</f>
        <v>68</v>
      </c>
      <c r="J171" s="5" t="s">
        <v>41</v>
      </c>
      <c r="K171" s="5" t="s">
        <v>24</v>
      </c>
      <c r="L171" s="5" t="s">
        <v>25</v>
      </c>
    </row>
    <row r="172" spans="1:12">
      <c r="A172" s="5">
        <v>6455</v>
      </c>
      <c r="B172" s="6" t="s">
        <v>116</v>
      </c>
      <c r="C172" s="7">
        <v>44105</v>
      </c>
      <c r="D172" s="7">
        <v>44145</v>
      </c>
      <c r="E172" s="7">
        <v>44145</v>
      </c>
      <c r="F172" s="5" t="s">
        <v>200</v>
      </c>
      <c r="G172" s="7">
        <v>44266</v>
      </c>
      <c r="H172" s="8" t="s">
        <v>14</v>
      </c>
      <c r="I172" s="8">
        <f>IF(G172-E172&lt;0,"",G172-E172)</f>
        <v>121</v>
      </c>
      <c r="J172" s="5" t="s">
        <v>41</v>
      </c>
      <c r="K172" s="5" t="s">
        <v>24</v>
      </c>
      <c r="L172" s="5" t="s">
        <v>25</v>
      </c>
    </row>
    <row r="173" spans="1:12">
      <c r="A173" s="5">
        <v>6454</v>
      </c>
      <c r="B173" s="6" t="s">
        <v>201</v>
      </c>
      <c r="C173" s="7">
        <v>44148</v>
      </c>
      <c r="D173" s="7">
        <v>44148</v>
      </c>
      <c r="E173" s="7">
        <v>44148</v>
      </c>
      <c r="F173" s="5" t="s">
        <v>51</v>
      </c>
      <c r="G173" s="7">
        <v>44182</v>
      </c>
      <c r="H173" s="8" t="s">
        <v>14</v>
      </c>
      <c r="I173" s="8">
        <f>IF(G173-E173&lt;0,"",G173-E173)</f>
        <v>34</v>
      </c>
      <c r="J173" s="5" t="s">
        <v>57</v>
      </c>
      <c r="K173" s="5" t="s">
        <v>24</v>
      </c>
      <c r="L173" s="5" t="s">
        <v>25</v>
      </c>
    </row>
    <row r="174" spans="1:12">
      <c r="A174" s="5">
        <v>6457</v>
      </c>
      <c r="B174" s="6" t="s">
        <v>202</v>
      </c>
      <c r="C174" s="7">
        <v>43422</v>
      </c>
      <c r="D174" s="7">
        <v>44153</v>
      </c>
      <c r="E174" s="7">
        <v>44153</v>
      </c>
      <c r="F174" s="5" t="s">
        <v>100</v>
      </c>
      <c r="G174" s="7">
        <v>44279</v>
      </c>
      <c r="H174" s="8" t="s">
        <v>14</v>
      </c>
      <c r="I174" s="8">
        <f>IF(G174-E174&lt;0,"",G174-E174)</f>
        <v>126</v>
      </c>
      <c r="J174" s="5" t="s">
        <v>41</v>
      </c>
      <c r="K174" s="5" t="s">
        <v>24</v>
      </c>
      <c r="L174" s="5" t="s">
        <v>25</v>
      </c>
    </row>
    <row r="175" spans="1:12">
      <c r="A175" s="5">
        <v>6458</v>
      </c>
      <c r="B175" s="6" t="s">
        <v>203</v>
      </c>
      <c r="C175" s="7">
        <v>43983</v>
      </c>
      <c r="D175" s="7">
        <v>44158</v>
      </c>
      <c r="E175" s="7">
        <v>44158</v>
      </c>
      <c r="F175" s="5" t="s">
        <v>104</v>
      </c>
      <c r="G175" s="7">
        <v>44274</v>
      </c>
      <c r="H175" s="8" t="s">
        <v>22</v>
      </c>
      <c r="I175" s="8">
        <f>IF(G175-E175&lt;0,"",G175-E175)</f>
        <v>116</v>
      </c>
      <c r="J175" s="5" t="s">
        <v>41</v>
      </c>
      <c r="K175" s="5" t="s">
        <v>24</v>
      </c>
      <c r="L175" s="5" t="s">
        <v>25</v>
      </c>
    </row>
    <row r="176" spans="1:12">
      <c r="A176" s="5">
        <v>6459</v>
      </c>
      <c r="B176" s="6" t="s">
        <v>204</v>
      </c>
      <c r="C176" s="7">
        <v>44165</v>
      </c>
      <c r="D176" s="7">
        <v>44166</v>
      </c>
      <c r="E176" s="7">
        <v>44166</v>
      </c>
      <c r="F176" s="5" t="s">
        <v>100</v>
      </c>
      <c r="G176" s="7">
        <v>44293</v>
      </c>
      <c r="H176" s="8" t="s">
        <v>22</v>
      </c>
      <c r="I176" s="8">
        <f>IF(G176-E176&lt;0,"",G176-E176)</f>
        <v>127</v>
      </c>
      <c r="J176" s="5" t="s">
        <v>41</v>
      </c>
      <c r="K176" s="5" t="s">
        <v>24</v>
      </c>
      <c r="L176" s="5" t="s">
        <v>25</v>
      </c>
    </row>
    <row r="177" spans="1:12">
      <c r="A177" s="5">
        <v>6460</v>
      </c>
      <c r="B177" s="6" t="s">
        <v>205</v>
      </c>
      <c r="C177" s="7">
        <v>44166</v>
      </c>
      <c r="D177" s="7">
        <v>44166</v>
      </c>
      <c r="E177" s="7">
        <v>44167</v>
      </c>
      <c r="F177" s="5" t="s">
        <v>31</v>
      </c>
      <c r="H177" s="8" t="s">
        <v>14</v>
      </c>
      <c r="I177" s="8" t="str">
        <f>IF(G177-E177&lt;0,"",G177-E177)</f>
        <v/>
      </c>
      <c r="K177" s="5" t="s">
        <v>16</v>
      </c>
      <c r="L177" s="5" t="s">
        <v>17</v>
      </c>
    </row>
    <row r="178" spans="1:12">
      <c r="A178" s="5">
        <v>6461</v>
      </c>
      <c r="B178" s="6" t="s">
        <v>173</v>
      </c>
      <c r="C178" s="7">
        <v>44168</v>
      </c>
      <c r="D178" s="7">
        <v>44168</v>
      </c>
      <c r="E178" s="7">
        <v>44169</v>
      </c>
      <c r="F178" s="5" t="s">
        <v>97</v>
      </c>
      <c r="G178" s="7">
        <v>44209</v>
      </c>
      <c r="H178" s="8" t="s">
        <v>14</v>
      </c>
      <c r="I178" s="8">
        <f>IF(G178-E178&lt;0,"",G178-E178)</f>
        <v>40</v>
      </c>
      <c r="J178" s="5" t="s">
        <v>206</v>
      </c>
      <c r="K178" s="5" t="s">
        <v>16</v>
      </c>
      <c r="L178" s="5" t="s">
        <v>25</v>
      </c>
    </row>
    <row r="179" spans="1:12">
      <c r="A179" s="5">
        <v>6462</v>
      </c>
      <c r="B179" s="6" t="s">
        <v>207</v>
      </c>
      <c r="C179" s="7">
        <v>44158</v>
      </c>
      <c r="D179" s="7">
        <v>44172</v>
      </c>
      <c r="E179" s="7">
        <v>44173</v>
      </c>
      <c r="F179" s="5" t="s">
        <v>21</v>
      </c>
      <c r="H179" s="8" t="s">
        <v>14</v>
      </c>
      <c r="I179" s="8" t="str">
        <f>IF(G179-E179&lt;0,"",G179-E179)</f>
        <v/>
      </c>
      <c r="K179" s="5" t="s">
        <v>16</v>
      </c>
      <c r="L179" s="5" t="s">
        <v>25</v>
      </c>
    </row>
    <row r="180" spans="1:12">
      <c r="A180" s="5">
        <v>6465</v>
      </c>
      <c r="B180" s="6" t="s">
        <v>208</v>
      </c>
      <c r="C180" s="7">
        <v>44166</v>
      </c>
      <c r="D180" s="7">
        <v>44176</v>
      </c>
      <c r="E180" s="7">
        <v>44176</v>
      </c>
      <c r="F180" s="5" t="s">
        <v>157</v>
      </c>
      <c r="H180" s="8" t="s">
        <v>14</v>
      </c>
      <c r="I180" s="8" t="str">
        <f>IF(G180-E180&lt;0,"",G180-E180)</f>
        <v/>
      </c>
      <c r="K180" s="5" t="s">
        <v>16</v>
      </c>
      <c r="L180" s="5" t="s">
        <v>25</v>
      </c>
    </row>
    <row r="181" spans="1:12">
      <c r="A181" s="5">
        <v>670</v>
      </c>
      <c r="B181" s="6" t="s">
        <v>39</v>
      </c>
      <c r="E181" s="7">
        <v>44179</v>
      </c>
      <c r="F181" s="5" t="s">
        <v>118</v>
      </c>
      <c r="H181" s="8" t="s">
        <v>22</v>
      </c>
      <c r="I181" s="8" t="str">
        <f>IF(G181-E181&lt;0,"",G181-E181)</f>
        <v/>
      </c>
      <c r="J181" s="5" t="s">
        <v>35</v>
      </c>
      <c r="K181" s="5" t="s">
        <v>24</v>
      </c>
      <c r="L181" s="5" t="s">
        <v>17</v>
      </c>
    </row>
    <row r="182" spans="1:12">
      <c r="A182" s="5">
        <v>6466</v>
      </c>
      <c r="B182" s="6" t="s">
        <v>209</v>
      </c>
      <c r="C182" s="7">
        <v>44179</v>
      </c>
      <c r="D182" s="7">
        <v>44179</v>
      </c>
      <c r="E182" s="7">
        <v>44179</v>
      </c>
      <c r="F182" s="5" t="s">
        <v>92</v>
      </c>
      <c r="H182" s="8" t="s">
        <v>14</v>
      </c>
      <c r="I182" s="8" t="str">
        <f>IF(G182-E182&lt;0,"",G182-E182)</f>
        <v/>
      </c>
      <c r="K182" s="5" t="s">
        <v>16</v>
      </c>
      <c r="L182" s="5" t="s">
        <v>17</v>
      </c>
    </row>
    <row r="183" spans="1:12">
      <c r="A183" s="5">
        <v>6468</v>
      </c>
      <c r="B183" s="6" t="s">
        <v>109</v>
      </c>
      <c r="C183" s="7">
        <v>44188</v>
      </c>
      <c r="D183" s="7">
        <v>44188</v>
      </c>
      <c r="E183" s="7">
        <v>44188</v>
      </c>
      <c r="F183" s="5" t="s">
        <v>92</v>
      </c>
      <c r="H183" s="8" t="s">
        <v>14</v>
      </c>
      <c r="I183" s="8" t="str">
        <f>IF(G183-E183&lt;0,"",G183-E183)</f>
        <v/>
      </c>
      <c r="K183" s="5" t="s">
        <v>16</v>
      </c>
      <c r="L183" s="5" t="s">
        <v>17</v>
      </c>
    </row>
    <row r="184" spans="1:12">
      <c r="A184" s="5">
        <v>6474</v>
      </c>
      <c r="B184" s="6" t="s">
        <v>210</v>
      </c>
      <c r="C184" s="7">
        <v>44185</v>
      </c>
      <c r="D184" s="7">
        <v>44203</v>
      </c>
      <c r="E184" s="7">
        <v>44203</v>
      </c>
      <c r="F184" s="5" t="s">
        <v>21</v>
      </c>
      <c r="H184" s="8" t="s">
        <v>22</v>
      </c>
      <c r="I184" s="8" t="str">
        <f>IF(G184-E184&lt;0,"",G184-E184)</f>
        <v/>
      </c>
      <c r="K184" s="5" t="s">
        <v>16</v>
      </c>
      <c r="L184" s="5" t="s">
        <v>25</v>
      </c>
    </row>
    <row r="185" spans="1:12">
      <c r="A185" s="5">
        <v>6477</v>
      </c>
      <c r="B185" s="6" t="s">
        <v>211</v>
      </c>
      <c r="C185" s="7">
        <v>44203</v>
      </c>
      <c r="E185" s="7">
        <v>44207</v>
      </c>
      <c r="F185" s="5" t="s">
        <v>92</v>
      </c>
      <c r="G185" s="7">
        <v>44207</v>
      </c>
      <c r="H185" s="8" t="s">
        <v>14</v>
      </c>
      <c r="I185" s="8">
        <f>IF(G185-E185&lt;0,"",G185-E185)</f>
        <v>0</v>
      </c>
      <c r="J185" s="5" t="s">
        <v>15</v>
      </c>
      <c r="K185" s="5" t="s">
        <v>16</v>
      </c>
      <c r="L185" s="5" t="s">
        <v>17</v>
      </c>
    </row>
    <row r="186" spans="1:12">
      <c r="A186" s="5">
        <v>6479</v>
      </c>
      <c r="B186" s="6" t="s">
        <v>12</v>
      </c>
      <c r="C186" s="7">
        <v>44221</v>
      </c>
      <c r="E186" s="7">
        <v>44221</v>
      </c>
      <c r="F186" s="5" t="s">
        <v>13</v>
      </c>
      <c r="H186" s="8" t="s">
        <v>14</v>
      </c>
      <c r="I186" s="8" t="str">
        <f>IF(G186-E186&lt;0,"",G186-E186)</f>
        <v/>
      </c>
      <c r="K186" s="5" t="s">
        <v>16</v>
      </c>
      <c r="L186" s="5" t="s">
        <v>17</v>
      </c>
    </row>
    <row r="187" spans="1:12">
      <c r="A187" s="5">
        <v>6489</v>
      </c>
      <c r="B187" s="6" t="s">
        <v>212</v>
      </c>
      <c r="C187" s="7">
        <v>43983</v>
      </c>
      <c r="D187" s="7">
        <v>44237</v>
      </c>
      <c r="E187" s="7">
        <v>44237</v>
      </c>
      <c r="F187" s="5" t="s">
        <v>200</v>
      </c>
      <c r="G187" s="7">
        <v>44245</v>
      </c>
      <c r="H187" s="8" t="s">
        <v>14</v>
      </c>
      <c r="I187" s="8">
        <f>IF(G187-E187&lt;0,"",G187-E187)</f>
        <v>8</v>
      </c>
      <c r="J187" s="5" t="s">
        <v>85</v>
      </c>
      <c r="K187" s="5" t="s">
        <v>16</v>
      </c>
      <c r="L187" s="5" t="s">
        <v>25</v>
      </c>
    </row>
    <row r="188" spans="1:12">
      <c r="A188" s="5">
        <v>6493</v>
      </c>
      <c r="B188" s="6" t="s">
        <v>213</v>
      </c>
      <c r="C188" s="7">
        <v>44105</v>
      </c>
      <c r="D188" s="7">
        <v>44105</v>
      </c>
      <c r="E188" s="7">
        <v>44242</v>
      </c>
      <c r="F188" s="5" t="s">
        <v>214</v>
      </c>
      <c r="H188" s="8" t="s">
        <v>14</v>
      </c>
      <c r="I188" s="8" t="str">
        <f>IF(G188-E188&lt;0,"",G188-E188)</f>
        <v/>
      </c>
      <c r="K188" s="5" t="s">
        <v>16</v>
      </c>
      <c r="L188" s="5" t="s">
        <v>17</v>
      </c>
    </row>
    <row r="189" spans="1:12">
      <c r="A189" s="5">
        <v>6498</v>
      </c>
      <c r="C189" s="7">
        <v>44252</v>
      </c>
      <c r="D189" s="7">
        <v>44252</v>
      </c>
      <c r="E189" s="7">
        <v>44252</v>
      </c>
      <c r="F189" s="5" t="s">
        <v>31</v>
      </c>
      <c r="G189" s="7">
        <v>44252</v>
      </c>
      <c r="H189" s="8" t="s">
        <v>14</v>
      </c>
      <c r="I189" s="8">
        <f>IF(G189-E189&lt;0,"",G189-E189)</f>
        <v>0</v>
      </c>
      <c r="J189" s="5" t="s">
        <v>28</v>
      </c>
      <c r="K189" s="5" t="s">
        <v>16</v>
      </c>
      <c r="L189" s="5" t="s">
        <v>17</v>
      </c>
    </row>
    <row r="190" spans="1:12">
      <c r="A190" s="5">
        <v>6499</v>
      </c>
      <c r="B190" s="6" t="s">
        <v>215</v>
      </c>
      <c r="C190" s="7">
        <v>44249</v>
      </c>
      <c r="D190" s="7">
        <v>44256</v>
      </c>
      <c r="E190" s="7">
        <v>44257</v>
      </c>
      <c r="F190" s="5" t="s">
        <v>21</v>
      </c>
      <c r="H190" s="8" t="s">
        <v>22</v>
      </c>
      <c r="I190" s="8" t="str">
        <f>IF(G190-E190&lt;0,"",G190-E190)</f>
        <v/>
      </c>
      <c r="K190" s="5" t="s">
        <v>16</v>
      </c>
      <c r="L190" s="5" t="s">
        <v>25</v>
      </c>
    </row>
    <row r="191" spans="1:12">
      <c r="A191" s="5">
        <v>6500</v>
      </c>
      <c r="B191" s="6" t="s">
        <v>216</v>
      </c>
      <c r="C191" s="7">
        <v>44255</v>
      </c>
      <c r="D191" s="7">
        <v>44257</v>
      </c>
      <c r="E191" s="7">
        <v>44257</v>
      </c>
      <c r="F191" s="5" t="s">
        <v>162</v>
      </c>
      <c r="G191" s="7">
        <v>44361</v>
      </c>
      <c r="H191" s="8" t="s">
        <v>22</v>
      </c>
      <c r="I191" s="8">
        <f>IF(G191-E191&lt;0,"",G191-E191)</f>
        <v>104</v>
      </c>
      <c r="J191" s="5" t="s">
        <v>41</v>
      </c>
      <c r="K191" s="5" t="s">
        <v>24</v>
      </c>
      <c r="L191" s="5" t="s">
        <v>25</v>
      </c>
    </row>
    <row r="192" spans="1:12">
      <c r="A192" s="5">
        <v>6504</v>
      </c>
      <c r="B192" s="6" t="s">
        <v>217</v>
      </c>
      <c r="C192" s="7">
        <v>44203</v>
      </c>
      <c r="D192" s="7">
        <v>44203</v>
      </c>
      <c r="E192" s="7">
        <v>44271</v>
      </c>
      <c r="F192" s="5" t="s">
        <v>21</v>
      </c>
      <c r="H192" s="8" t="s">
        <v>14</v>
      </c>
      <c r="I192" s="8" t="str">
        <f>IF(G192-E192&lt;0,"",G192-E192)</f>
        <v/>
      </c>
      <c r="K192" s="5" t="s">
        <v>16</v>
      </c>
      <c r="L192" s="5" t="s">
        <v>25</v>
      </c>
    </row>
    <row r="193" spans="1:12">
      <c r="A193" s="5">
        <v>5405</v>
      </c>
      <c r="B193" s="6" t="s">
        <v>218</v>
      </c>
      <c r="C193" s="7">
        <v>44288</v>
      </c>
      <c r="D193" s="7">
        <v>44288</v>
      </c>
      <c r="E193" s="7">
        <v>44288</v>
      </c>
      <c r="F193" s="5" t="s">
        <v>45</v>
      </c>
      <c r="H193" s="8" t="s">
        <v>22</v>
      </c>
      <c r="I193" s="8" t="str">
        <f>IF(G193-E193&lt;0,"",G193-E193)</f>
        <v/>
      </c>
      <c r="K193" s="5" t="s">
        <v>16</v>
      </c>
      <c r="L193" s="5" t="s">
        <v>25</v>
      </c>
    </row>
    <row r="194" spans="1:12">
      <c r="A194" s="5">
        <v>6517</v>
      </c>
      <c r="B194" s="6" t="s">
        <v>219</v>
      </c>
      <c r="C194" s="7">
        <v>44183</v>
      </c>
      <c r="D194" s="7">
        <v>44307</v>
      </c>
      <c r="E194" s="7">
        <v>44308</v>
      </c>
      <c r="F194" s="5" t="s">
        <v>220</v>
      </c>
      <c r="G194" s="7">
        <v>44308</v>
      </c>
      <c r="H194" s="8" t="s">
        <v>22</v>
      </c>
      <c r="I194" s="8">
        <f>IF(G194-E194&lt;0,"",G194-E194)</f>
        <v>0</v>
      </c>
      <c r="J194" s="5" t="s">
        <v>85</v>
      </c>
      <c r="K194" s="5" t="s">
        <v>16</v>
      </c>
      <c r="L194" s="5" t="s">
        <v>25</v>
      </c>
    </row>
    <row r="195" spans="1:12">
      <c r="A195" s="5">
        <v>6526</v>
      </c>
      <c r="B195" s="6" t="s">
        <v>221</v>
      </c>
      <c r="C195" s="7">
        <v>44329</v>
      </c>
      <c r="D195" s="7">
        <v>44330</v>
      </c>
      <c r="E195" s="7">
        <v>44330</v>
      </c>
      <c r="F195" s="5" t="s">
        <v>144</v>
      </c>
      <c r="G195" s="7">
        <v>44481</v>
      </c>
      <c r="H195" s="8" t="s">
        <v>22</v>
      </c>
      <c r="I195" s="8">
        <f>IF(G195-E195&lt;0,"",G195-E195)</f>
        <v>151</v>
      </c>
      <c r="J195" s="5" t="s">
        <v>67</v>
      </c>
      <c r="K195" s="5" t="s">
        <v>16</v>
      </c>
      <c r="L195" s="5" t="s">
        <v>25</v>
      </c>
    </row>
    <row r="196" spans="1:12">
      <c r="A196" s="5">
        <v>6532</v>
      </c>
      <c r="B196" s="6" t="s">
        <v>222</v>
      </c>
      <c r="C196" s="7">
        <v>44334</v>
      </c>
      <c r="D196" s="7">
        <v>44335</v>
      </c>
      <c r="E196" s="7">
        <v>44335</v>
      </c>
      <c r="F196" s="5" t="s">
        <v>21</v>
      </c>
      <c r="G196" s="7">
        <v>44335</v>
      </c>
      <c r="H196" s="8" t="s">
        <v>22</v>
      </c>
      <c r="I196" s="8">
        <f>IF(G196-E196&lt;0,"",G196-E196)</f>
        <v>0</v>
      </c>
      <c r="J196" s="5" t="s">
        <v>139</v>
      </c>
      <c r="K196" s="5" t="s">
        <v>16</v>
      </c>
      <c r="L196" s="5" t="s">
        <v>25</v>
      </c>
    </row>
    <row r="197" spans="1:12">
      <c r="A197" s="5">
        <v>6545</v>
      </c>
      <c r="B197" s="6" t="s">
        <v>46</v>
      </c>
      <c r="C197" s="7">
        <v>44328</v>
      </c>
      <c r="D197" s="7">
        <v>44328</v>
      </c>
      <c r="E197" s="7">
        <v>44336</v>
      </c>
      <c r="F197" s="5" t="s">
        <v>19</v>
      </c>
      <c r="G197" s="7">
        <v>44439</v>
      </c>
      <c r="H197" s="8" t="s">
        <v>22</v>
      </c>
      <c r="I197" s="8">
        <f>IF(G197-E197&lt;0,"",G197-E197)</f>
        <v>103</v>
      </c>
      <c r="J197" s="5" t="s">
        <v>41</v>
      </c>
      <c r="K197" s="5" t="s">
        <v>24</v>
      </c>
      <c r="L197" s="5" t="s">
        <v>17</v>
      </c>
    </row>
    <row r="198" spans="1:12">
      <c r="A198" s="5">
        <v>6549</v>
      </c>
      <c r="B198" s="6" t="s">
        <v>12</v>
      </c>
      <c r="C198" s="7">
        <v>44353</v>
      </c>
      <c r="D198" s="7">
        <v>44353</v>
      </c>
      <c r="E198" s="7">
        <v>44354</v>
      </c>
      <c r="F198" s="5" t="s">
        <v>13</v>
      </c>
      <c r="G198" s="7">
        <v>44419</v>
      </c>
      <c r="H198" s="8" t="s">
        <v>22</v>
      </c>
      <c r="I198" s="8">
        <f>IF(G198-E198&lt;0,"",G198-E198)</f>
        <v>65</v>
      </c>
      <c r="J198" s="5" t="s">
        <v>15</v>
      </c>
      <c r="K198" s="5" t="s">
        <v>16</v>
      </c>
      <c r="L198" s="5" t="s">
        <v>17</v>
      </c>
    </row>
    <row r="199" spans="1:12">
      <c r="A199" s="5">
        <v>6554</v>
      </c>
      <c r="B199" s="6" t="s">
        <v>27</v>
      </c>
      <c r="C199" s="7">
        <v>44358</v>
      </c>
      <c r="E199" s="7">
        <v>44361</v>
      </c>
      <c r="F199" s="5" t="s">
        <v>21</v>
      </c>
      <c r="H199" s="8" t="s">
        <v>14</v>
      </c>
      <c r="I199" s="8" t="str">
        <f>IF(G199-E199&lt;0,"",G199-E199)</f>
        <v/>
      </c>
      <c r="K199" s="5" t="s">
        <v>16</v>
      </c>
      <c r="L199" s="5" t="s">
        <v>25</v>
      </c>
    </row>
    <row r="200" spans="1:12">
      <c r="A200" s="5">
        <v>6555</v>
      </c>
      <c r="B200" s="6" t="s">
        <v>223</v>
      </c>
      <c r="C200" s="7">
        <v>44361</v>
      </c>
      <c r="E200" s="7">
        <v>44362</v>
      </c>
      <c r="F200" s="5" t="s">
        <v>49</v>
      </c>
      <c r="G200" s="7">
        <v>44426</v>
      </c>
      <c r="H200" s="8" t="s">
        <v>22</v>
      </c>
      <c r="I200" s="8">
        <f>IF(G200-E200&lt;0,"",G200-E200)</f>
        <v>64</v>
      </c>
      <c r="J200" s="5" t="s">
        <v>41</v>
      </c>
      <c r="K200" s="5" t="s">
        <v>24</v>
      </c>
      <c r="L200" s="5" t="s">
        <v>25</v>
      </c>
    </row>
    <row r="201" spans="1:12">
      <c r="A201" s="5">
        <v>6560</v>
      </c>
      <c r="B201" s="6" t="s">
        <v>224</v>
      </c>
      <c r="C201" s="7">
        <v>44367</v>
      </c>
      <c r="D201" s="7">
        <v>44367</v>
      </c>
      <c r="E201" s="7">
        <v>44368</v>
      </c>
      <c r="F201" s="5" t="s">
        <v>31</v>
      </c>
      <c r="G201" s="7">
        <v>44886</v>
      </c>
      <c r="H201" s="8" t="s">
        <v>14</v>
      </c>
      <c r="I201" s="8">
        <f>IF(G201-E201&lt;0,"",G201-E201)</f>
        <v>518</v>
      </c>
      <c r="J201" s="5" t="s">
        <v>15</v>
      </c>
      <c r="K201" s="5" t="s">
        <v>16</v>
      </c>
      <c r="L201" s="5" t="s">
        <v>17</v>
      </c>
    </row>
    <row r="202" spans="1:12">
      <c r="A202" s="5">
        <v>6561</v>
      </c>
      <c r="B202" s="6" t="s">
        <v>225</v>
      </c>
      <c r="C202" s="7">
        <v>44307</v>
      </c>
      <c r="D202" s="7">
        <v>44368</v>
      </c>
      <c r="E202" s="7">
        <v>44368</v>
      </c>
      <c r="F202" s="5" t="s">
        <v>53</v>
      </c>
      <c r="G202" s="7">
        <v>44442</v>
      </c>
      <c r="H202" s="8" t="s">
        <v>22</v>
      </c>
      <c r="I202" s="8">
        <f>IF(G202-E202&lt;0,"",G202-E202)</f>
        <v>74</v>
      </c>
      <c r="J202" s="5" t="s">
        <v>41</v>
      </c>
      <c r="K202" s="5" t="s">
        <v>24</v>
      </c>
      <c r="L202" s="5" t="s">
        <v>25</v>
      </c>
    </row>
    <row r="203" spans="1:12">
      <c r="A203" s="5">
        <v>6565</v>
      </c>
      <c r="B203" s="6" t="s">
        <v>226</v>
      </c>
      <c r="C203" s="7">
        <v>44256</v>
      </c>
      <c r="D203" s="7">
        <v>44369</v>
      </c>
      <c r="E203" s="7">
        <v>44369</v>
      </c>
      <c r="F203" s="5" t="s">
        <v>21</v>
      </c>
      <c r="G203" s="7">
        <v>44455</v>
      </c>
      <c r="H203" s="8" t="s">
        <v>22</v>
      </c>
      <c r="I203" s="8">
        <f>IF(G203-E203&lt;0,"",G203-E203)</f>
        <v>86</v>
      </c>
      <c r="J203" s="5" t="s">
        <v>41</v>
      </c>
      <c r="K203" s="5" t="s">
        <v>24</v>
      </c>
      <c r="L203" s="5" t="s">
        <v>25</v>
      </c>
    </row>
    <row r="204" spans="1:12">
      <c r="A204" s="5">
        <v>6562</v>
      </c>
      <c r="B204" s="6" t="s">
        <v>227</v>
      </c>
      <c r="C204" s="7">
        <v>44348</v>
      </c>
      <c r="D204" s="7">
        <v>44372</v>
      </c>
      <c r="E204" s="7">
        <v>44372</v>
      </c>
      <c r="F204" s="5" t="s">
        <v>144</v>
      </c>
      <c r="H204" s="8" t="s">
        <v>22</v>
      </c>
      <c r="I204" s="8" t="str">
        <f>IF(G204-E204&lt;0,"",G204-E204)</f>
        <v/>
      </c>
      <c r="K204" s="5" t="s">
        <v>16</v>
      </c>
      <c r="L204" s="5" t="s">
        <v>25</v>
      </c>
    </row>
    <row r="205" spans="1:12">
      <c r="A205" s="5">
        <v>6566</v>
      </c>
      <c r="B205" s="6" t="s">
        <v>228</v>
      </c>
      <c r="C205" s="7">
        <v>44377</v>
      </c>
      <c r="D205" s="7">
        <v>44377</v>
      </c>
      <c r="E205" s="7">
        <v>44377</v>
      </c>
      <c r="F205" s="5" t="s">
        <v>31</v>
      </c>
      <c r="G205" s="7">
        <v>44377</v>
      </c>
      <c r="H205" s="8" t="s">
        <v>14</v>
      </c>
      <c r="I205" s="8">
        <f>IF(G205-E205&lt;0,"",G205-E205)</f>
        <v>0</v>
      </c>
      <c r="J205" s="5" t="s">
        <v>15</v>
      </c>
      <c r="K205" s="5" t="s">
        <v>16</v>
      </c>
      <c r="L205" s="5" t="s">
        <v>17</v>
      </c>
    </row>
    <row r="206" spans="1:12">
      <c r="A206" s="5">
        <v>6567</v>
      </c>
      <c r="B206" s="6" t="s">
        <v>229</v>
      </c>
      <c r="C206" s="7">
        <v>44166</v>
      </c>
      <c r="D206" s="7">
        <v>44382</v>
      </c>
      <c r="E206" s="7">
        <v>44383</v>
      </c>
      <c r="F206" s="5" t="s">
        <v>21</v>
      </c>
      <c r="H206" s="8" t="s">
        <v>14</v>
      </c>
      <c r="I206" s="8" t="str">
        <f>IF(G206-E206&lt;0,"",G206-E206)</f>
        <v/>
      </c>
      <c r="K206" s="5" t="s">
        <v>16</v>
      </c>
      <c r="L206" s="5" t="s">
        <v>25</v>
      </c>
    </row>
    <row r="207" spans="1:12">
      <c r="A207" s="5">
        <v>6569</v>
      </c>
      <c r="B207" s="6" t="s">
        <v>230</v>
      </c>
      <c r="C207" s="7">
        <v>44378</v>
      </c>
      <c r="D207" s="7">
        <v>44385</v>
      </c>
      <c r="E207" s="7">
        <v>44386</v>
      </c>
      <c r="F207" s="5" t="s">
        <v>157</v>
      </c>
      <c r="H207" s="8" t="s">
        <v>14</v>
      </c>
      <c r="I207" s="8" t="str">
        <f>IF(G207-E207&lt;0,"",G207-E207)</f>
        <v/>
      </c>
      <c r="K207" s="5" t="s">
        <v>16</v>
      </c>
      <c r="L207" s="5" t="s">
        <v>25</v>
      </c>
    </row>
    <row r="208" spans="1:12">
      <c r="A208" s="5">
        <v>6579</v>
      </c>
      <c r="B208" s="6" t="s">
        <v>231</v>
      </c>
      <c r="C208" s="7">
        <v>44344</v>
      </c>
      <c r="D208" s="7">
        <v>44397</v>
      </c>
      <c r="E208" s="7">
        <v>44397</v>
      </c>
      <c r="F208" s="5" t="s">
        <v>76</v>
      </c>
      <c r="H208" s="8" t="s">
        <v>14</v>
      </c>
      <c r="I208" s="8" t="str">
        <f>IF(G208-E208&lt;0,"",G208-E208)</f>
        <v/>
      </c>
      <c r="K208" s="5" t="s">
        <v>16</v>
      </c>
      <c r="L208" s="5" t="s">
        <v>17</v>
      </c>
    </row>
    <row r="209" spans="1:12">
      <c r="A209" s="5">
        <v>6580</v>
      </c>
      <c r="B209" s="6" t="s">
        <v>232</v>
      </c>
      <c r="C209" s="7">
        <v>44344</v>
      </c>
      <c r="D209" s="7">
        <v>44397</v>
      </c>
      <c r="E209" s="7">
        <v>44397</v>
      </c>
      <c r="F209" s="5" t="s">
        <v>76</v>
      </c>
      <c r="H209" s="8" t="s">
        <v>14</v>
      </c>
      <c r="I209" s="8" t="str">
        <f>IF(G209-E209&lt;0,"",G209-E209)</f>
        <v/>
      </c>
      <c r="K209" s="5" t="s">
        <v>16</v>
      </c>
      <c r="L209" s="5" t="s">
        <v>17</v>
      </c>
    </row>
    <row r="210" spans="1:12">
      <c r="A210" s="5">
        <v>6581</v>
      </c>
      <c r="B210" s="6" t="s">
        <v>199</v>
      </c>
      <c r="C210" s="7">
        <v>44248</v>
      </c>
      <c r="D210" s="7">
        <v>44248</v>
      </c>
      <c r="E210" s="7">
        <v>44400</v>
      </c>
      <c r="F210" s="5" t="s">
        <v>76</v>
      </c>
      <c r="H210" s="8" t="s">
        <v>14</v>
      </c>
      <c r="I210" s="8" t="str">
        <f>IF(G210-E210&lt;0,"",G210-E210)</f>
        <v/>
      </c>
      <c r="K210" s="5" t="s">
        <v>16</v>
      </c>
      <c r="L210" s="5" t="s">
        <v>17</v>
      </c>
    </row>
    <row r="211" spans="1:12">
      <c r="A211" s="5">
        <v>6582</v>
      </c>
      <c r="B211" s="6" t="s">
        <v>233</v>
      </c>
      <c r="C211" s="7">
        <v>44407</v>
      </c>
      <c r="D211" s="7">
        <v>44407</v>
      </c>
      <c r="E211" s="7">
        <v>44426</v>
      </c>
      <c r="F211" s="5" t="s">
        <v>92</v>
      </c>
      <c r="G211" s="7">
        <v>44846</v>
      </c>
      <c r="H211" s="8" t="s">
        <v>22</v>
      </c>
      <c r="I211" s="8">
        <f>IF(G211-E211&lt;0,"",G211-E211)</f>
        <v>420</v>
      </c>
      <c r="J211" s="5" t="s">
        <v>15</v>
      </c>
      <c r="K211" s="5" t="s">
        <v>16</v>
      </c>
      <c r="L211" s="5" t="s">
        <v>17</v>
      </c>
    </row>
    <row r="212" spans="1:12">
      <c r="A212" s="5">
        <v>6585</v>
      </c>
      <c r="B212" s="6" t="s">
        <v>234</v>
      </c>
      <c r="C212" s="7">
        <v>44417</v>
      </c>
      <c r="D212" s="7">
        <v>44417</v>
      </c>
      <c r="E212" s="7">
        <v>44426</v>
      </c>
      <c r="F212" s="5" t="s">
        <v>76</v>
      </c>
      <c r="H212" s="8" t="s">
        <v>14</v>
      </c>
      <c r="I212" s="8" t="str">
        <f>IF(G212-E212&lt;0,"",G212-E212)</f>
        <v/>
      </c>
      <c r="K212" s="5" t="s">
        <v>16</v>
      </c>
      <c r="L212" s="5" t="s">
        <v>17</v>
      </c>
    </row>
    <row r="213" spans="1:12">
      <c r="A213" s="5">
        <v>6598</v>
      </c>
      <c r="B213" s="6" t="s">
        <v>126</v>
      </c>
      <c r="C213" s="7">
        <v>44432</v>
      </c>
      <c r="D213" s="7">
        <v>44439</v>
      </c>
      <c r="E213" s="7">
        <v>44440</v>
      </c>
      <c r="F213" s="5" t="s">
        <v>144</v>
      </c>
      <c r="G213" s="7">
        <v>44487</v>
      </c>
      <c r="H213" s="8" t="s">
        <v>22</v>
      </c>
      <c r="I213" s="8">
        <f>IF(G213-E213&lt;0,"",G213-E213)</f>
        <v>47</v>
      </c>
      <c r="J213" s="5" t="s">
        <v>41</v>
      </c>
      <c r="K213" s="5" t="s">
        <v>24</v>
      </c>
      <c r="L213" s="5" t="s">
        <v>25</v>
      </c>
    </row>
    <row r="214" spans="1:12">
      <c r="A214" s="5">
        <v>6599</v>
      </c>
      <c r="B214" s="6" t="s">
        <v>235</v>
      </c>
      <c r="C214" s="7">
        <v>44426</v>
      </c>
      <c r="D214" s="7">
        <v>44440</v>
      </c>
      <c r="E214" s="7">
        <v>44441</v>
      </c>
      <c r="F214" s="5" t="s">
        <v>104</v>
      </c>
      <c r="G214" s="7">
        <v>44481</v>
      </c>
      <c r="H214" s="8" t="s">
        <v>14</v>
      </c>
      <c r="I214" s="8">
        <f>IF(G214-E214&lt;0,"",G214-E214)</f>
        <v>40</v>
      </c>
      <c r="J214" s="5" t="s">
        <v>38</v>
      </c>
      <c r="K214" s="5" t="s">
        <v>16</v>
      </c>
      <c r="L214" s="5" t="s">
        <v>25</v>
      </c>
    </row>
    <row r="215" spans="1:12">
      <c r="A215" s="5">
        <v>6600</v>
      </c>
      <c r="B215" s="6" t="s">
        <v>233</v>
      </c>
      <c r="C215" s="7">
        <v>44452</v>
      </c>
      <c r="D215" s="7">
        <v>44453</v>
      </c>
      <c r="E215" s="7">
        <v>44453</v>
      </c>
      <c r="F215" s="5" t="s">
        <v>76</v>
      </c>
      <c r="H215" s="8" t="s">
        <v>14</v>
      </c>
      <c r="I215" s="8" t="str">
        <f>IF(G215-E215&lt;0,"",G215-E215)</f>
        <v/>
      </c>
      <c r="K215" s="5" t="s">
        <v>16</v>
      </c>
      <c r="L215" s="5" t="s">
        <v>17</v>
      </c>
    </row>
    <row r="216" spans="1:12">
      <c r="A216" s="5">
        <v>6603</v>
      </c>
      <c r="B216" s="6" t="s">
        <v>236</v>
      </c>
      <c r="C216" s="7">
        <v>44468</v>
      </c>
      <c r="E216" s="7">
        <v>44469</v>
      </c>
      <c r="F216" s="5" t="s">
        <v>47</v>
      </c>
      <c r="H216" s="8" t="s">
        <v>14</v>
      </c>
      <c r="I216" s="8" t="str">
        <f>IF(G216-E216&lt;0,"",G216-E216)</f>
        <v/>
      </c>
      <c r="K216" s="5" t="s">
        <v>16</v>
      </c>
      <c r="L216" s="5" t="s">
        <v>17</v>
      </c>
    </row>
    <row r="217" spans="1:12">
      <c r="A217" s="5">
        <v>6604</v>
      </c>
      <c r="B217" s="6" t="s">
        <v>236</v>
      </c>
      <c r="C217" s="7">
        <v>44468</v>
      </c>
      <c r="E217" s="7">
        <v>44469</v>
      </c>
      <c r="F217" s="5" t="s">
        <v>47</v>
      </c>
      <c r="H217" s="8" t="s">
        <v>14</v>
      </c>
      <c r="I217" s="8" t="str">
        <f>IF(G217-E217&lt;0,"",G217-E217)</f>
        <v/>
      </c>
      <c r="K217" s="5" t="s">
        <v>16</v>
      </c>
      <c r="L217" s="5" t="s">
        <v>17</v>
      </c>
    </row>
    <row r="218" spans="1:12">
      <c r="A218" s="5">
        <v>6606</v>
      </c>
      <c r="B218" s="6" t="s">
        <v>237</v>
      </c>
      <c r="C218" s="7">
        <v>44480</v>
      </c>
      <c r="E218" s="7">
        <v>44480</v>
      </c>
      <c r="F218" s="5" t="s">
        <v>21</v>
      </c>
      <c r="H218" s="8" t="s">
        <v>22</v>
      </c>
      <c r="I218" s="8" t="str">
        <f>IF(G218-E218&lt;0,"",G218-E218)</f>
        <v/>
      </c>
      <c r="K218" s="5" t="s">
        <v>16</v>
      </c>
      <c r="L218" s="5" t="s">
        <v>25</v>
      </c>
    </row>
    <row r="219" spans="1:12">
      <c r="A219" s="5">
        <v>6608</v>
      </c>
      <c r="B219" s="6" t="s">
        <v>238</v>
      </c>
      <c r="C219" s="7">
        <v>44378</v>
      </c>
      <c r="E219" s="7">
        <v>44487</v>
      </c>
      <c r="F219" s="5" t="s">
        <v>104</v>
      </c>
      <c r="H219" s="8" t="s">
        <v>22</v>
      </c>
      <c r="I219" s="8" t="str">
        <f>IF(G219-E219&lt;0,"",G219-E219)</f>
        <v/>
      </c>
      <c r="K219" s="5" t="s">
        <v>16</v>
      </c>
      <c r="L219" s="5" t="s">
        <v>25</v>
      </c>
    </row>
    <row r="220" spans="1:12">
      <c r="A220" s="5">
        <v>6617</v>
      </c>
      <c r="B220" s="6" t="s">
        <v>239</v>
      </c>
      <c r="C220" s="7">
        <v>44378</v>
      </c>
      <c r="D220" s="7">
        <v>44481</v>
      </c>
      <c r="E220" s="7">
        <v>44490</v>
      </c>
      <c r="F220" s="5" t="s">
        <v>240</v>
      </c>
      <c r="H220" s="8" t="s">
        <v>14</v>
      </c>
      <c r="I220" s="8" t="str">
        <f>IF(G220-E220&lt;0,"",G220-E220)</f>
        <v/>
      </c>
      <c r="K220" s="5" t="s">
        <v>16</v>
      </c>
      <c r="L220" s="5" t="s">
        <v>25</v>
      </c>
    </row>
    <row r="221" spans="1:12">
      <c r="A221" s="5">
        <v>6619</v>
      </c>
      <c r="B221" s="6" t="s">
        <v>241</v>
      </c>
      <c r="C221" s="7">
        <v>43779</v>
      </c>
      <c r="D221" s="7">
        <v>44501</v>
      </c>
      <c r="E221" s="7">
        <v>44502</v>
      </c>
      <c r="F221" s="5" t="s">
        <v>13</v>
      </c>
      <c r="G221" s="7">
        <v>44627</v>
      </c>
      <c r="H221" s="8" t="s">
        <v>22</v>
      </c>
      <c r="I221" s="8">
        <f>IF(G221-E221&lt;0,"",G221-E221)</f>
        <v>125</v>
      </c>
      <c r="J221" s="5" t="s">
        <v>41</v>
      </c>
      <c r="K221" s="5" t="s">
        <v>24</v>
      </c>
      <c r="L221" s="5" t="s">
        <v>17</v>
      </c>
    </row>
    <row r="222" spans="1:12">
      <c r="A222" s="5">
        <v>6626</v>
      </c>
      <c r="B222" s="6" t="s">
        <v>242</v>
      </c>
      <c r="C222" s="7">
        <v>44531</v>
      </c>
      <c r="D222" s="7">
        <v>44531</v>
      </c>
      <c r="E222" s="7">
        <v>44531</v>
      </c>
      <c r="F222" s="5" t="s">
        <v>31</v>
      </c>
      <c r="H222" s="8" t="s">
        <v>14</v>
      </c>
      <c r="I222" s="8" t="str">
        <f>IF(G222-E222&lt;0,"",G222-E222)</f>
        <v/>
      </c>
      <c r="K222" s="5" t="s">
        <v>16</v>
      </c>
      <c r="L222" s="5" t="s">
        <v>17</v>
      </c>
    </row>
    <row r="223" spans="1:12">
      <c r="A223" s="5">
        <v>6627</v>
      </c>
      <c r="B223" s="6" t="s">
        <v>242</v>
      </c>
      <c r="C223" s="7">
        <v>44531</v>
      </c>
      <c r="D223" s="7">
        <v>44531</v>
      </c>
      <c r="E223" s="7">
        <v>44531</v>
      </c>
      <c r="F223" s="5" t="s">
        <v>31</v>
      </c>
      <c r="H223" s="8" t="s">
        <v>14</v>
      </c>
      <c r="I223" s="8" t="str">
        <f>IF(G223-E223&lt;0,"",G223-E223)</f>
        <v/>
      </c>
      <c r="K223" s="5" t="s">
        <v>16</v>
      </c>
      <c r="L223" s="5" t="s">
        <v>17</v>
      </c>
    </row>
    <row r="224" spans="1:12">
      <c r="A224" s="5">
        <v>6628</v>
      </c>
      <c r="B224" s="6" t="s">
        <v>242</v>
      </c>
      <c r="C224" s="7">
        <v>44531</v>
      </c>
      <c r="D224" s="7">
        <v>44531</v>
      </c>
      <c r="E224" s="7">
        <v>44531</v>
      </c>
      <c r="F224" s="5" t="s">
        <v>31</v>
      </c>
      <c r="H224" s="8" t="s">
        <v>14</v>
      </c>
      <c r="I224" s="8" t="str">
        <f>IF(G224-E224&lt;0,"",G224-E224)</f>
        <v/>
      </c>
      <c r="K224" s="5" t="s">
        <v>16</v>
      </c>
      <c r="L224" s="5" t="s">
        <v>17</v>
      </c>
    </row>
    <row r="225" spans="1:12">
      <c r="A225" s="5">
        <v>6629</v>
      </c>
      <c r="B225" s="6" t="s">
        <v>242</v>
      </c>
      <c r="C225" s="7">
        <v>44531</v>
      </c>
      <c r="D225" s="7">
        <v>44531</v>
      </c>
      <c r="E225" s="7">
        <v>44531</v>
      </c>
      <c r="F225" s="5" t="s">
        <v>31</v>
      </c>
      <c r="H225" s="8" t="s">
        <v>14</v>
      </c>
      <c r="I225" s="8" t="str">
        <f>IF(G225-E225&lt;0,"",G225-E225)</f>
        <v/>
      </c>
      <c r="K225" s="5" t="s">
        <v>16</v>
      </c>
      <c r="L225" s="5" t="s">
        <v>17</v>
      </c>
    </row>
    <row r="226" spans="1:12">
      <c r="A226" s="5">
        <v>6631</v>
      </c>
      <c r="B226" s="6" t="s">
        <v>243</v>
      </c>
      <c r="C226" s="7">
        <v>44532</v>
      </c>
      <c r="D226" s="7">
        <v>44532</v>
      </c>
      <c r="E226" s="7">
        <v>44533</v>
      </c>
      <c r="F226" s="5" t="s">
        <v>13</v>
      </c>
      <c r="G226" s="7">
        <v>44617</v>
      </c>
      <c r="H226" s="8" t="s">
        <v>14</v>
      </c>
      <c r="I226" s="8">
        <f>IF(G226-E226&lt;0,"",G226-E226)</f>
        <v>84</v>
      </c>
      <c r="J226" s="5" t="s">
        <v>35</v>
      </c>
      <c r="K226" s="5" t="s">
        <v>24</v>
      </c>
      <c r="L226" s="5" t="s">
        <v>17</v>
      </c>
    </row>
    <row r="227" spans="1:12">
      <c r="A227" s="5">
        <v>6632</v>
      </c>
      <c r="B227" s="6" t="s">
        <v>244</v>
      </c>
      <c r="C227" s="7">
        <v>44536</v>
      </c>
      <c r="D227" s="7">
        <v>44536</v>
      </c>
      <c r="E227" s="7">
        <v>44536</v>
      </c>
      <c r="F227" s="5" t="s">
        <v>83</v>
      </c>
      <c r="G227" s="7">
        <v>44600</v>
      </c>
      <c r="H227" s="8" t="s">
        <v>22</v>
      </c>
      <c r="I227" s="8">
        <f>IF(G227-E227&lt;0,"",G227-E227)</f>
        <v>64</v>
      </c>
      <c r="J227" s="5" t="s">
        <v>41</v>
      </c>
      <c r="K227" s="5" t="s">
        <v>24</v>
      </c>
      <c r="L227" s="5" t="s">
        <v>25</v>
      </c>
    </row>
    <row r="228" spans="1:12">
      <c r="A228" s="5">
        <v>6634</v>
      </c>
      <c r="B228" s="6" t="s">
        <v>245</v>
      </c>
      <c r="C228" s="7">
        <v>43807</v>
      </c>
      <c r="D228" s="7">
        <v>44538</v>
      </c>
      <c r="E228" s="7">
        <v>44538</v>
      </c>
      <c r="F228" s="5" t="s">
        <v>13</v>
      </c>
      <c r="G228" s="7">
        <v>44628</v>
      </c>
      <c r="H228" s="8" t="s">
        <v>22</v>
      </c>
      <c r="I228" s="8">
        <f>IF(G228-E228&lt;0,"",G228-E228)</f>
        <v>90</v>
      </c>
      <c r="J228" s="5" t="s">
        <v>41</v>
      </c>
      <c r="K228" s="5" t="s">
        <v>24</v>
      </c>
      <c r="L228" s="5" t="s">
        <v>17</v>
      </c>
    </row>
    <row r="229" spans="1:12">
      <c r="A229" s="5">
        <v>6635</v>
      </c>
      <c r="B229" s="6" t="s">
        <v>246</v>
      </c>
      <c r="C229" s="7">
        <v>44535</v>
      </c>
      <c r="D229" s="7">
        <v>44540</v>
      </c>
      <c r="E229" s="7">
        <v>44540</v>
      </c>
      <c r="F229" s="5" t="s">
        <v>43</v>
      </c>
      <c r="G229" s="7">
        <v>44589</v>
      </c>
      <c r="H229" s="8" t="s">
        <v>22</v>
      </c>
      <c r="I229" s="8">
        <f>IF(G229-E229&lt;0,"",G229-E229)</f>
        <v>49</v>
      </c>
      <c r="J229" s="5" t="s">
        <v>139</v>
      </c>
      <c r="K229" s="5" t="s">
        <v>16</v>
      </c>
      <c r="L229" s="5" t="s">
        <v>25</v>
      </c>
    </row>
    <row r="230" spans="1:12">
      <c r="A230" s="5">
        <v>6636</v>
      </c>
      <c r="B230" s="6" t="s">
        <v>247</v>
      </c>
      <c r="C230" s="7">
        <v>44535</v>
      </c>
      <c r="D230" s="7">
        <v>44540</v>
      </c>
      <c r="E230" s="7">
        <v>44540</v>
      </c>
      <c r="F230" s="5" t="s">
        <v>43</v>
      </c>
      <c r="G230" s="7">
        <v>44589</v>
      </c>
      <c r="H230" s="8" t="s">
        <v>22</v>
      </c>
      <c r="I230" s="8">
        <f>IF(G230-E230&lt;0,"",G230-E230)</f>
        <v>49</v>
      </c>
      <c r="J230" s="5" t="s">
        <v>139</v>
      </c>
      <c r="K230" s="5" t="s">
        <v>16</v>
      </c>
      <c r="L230" s="5" t="s">
        <v>25</v>
      </c>
    </row>
    <row r="231" spans="1:12">
      <c r="A231" s="5">
        <v>6637</v>
      </c>
      <c r="B231" s="6" t="s">
        <v>248</v>
      </c>
      <c r="C231" s="7">
        <v>43812</v>
      </c>
      <c r="D231" s="7">
        <v>44543</v>
      </c>
      <c r="E231" s="7">
        <v>44544</v>
      </c>
      <c r="F231" s="5" t="s">
        <v>13</v>
      </c>
      <c r="G231" s="7">
        <v>44643</v>
      </c>
      <c r="H231" s="8" t="s">
        <v>22</v>
      </c>
      <c r="I231" s="8">
        <f>IF(G231-E231&lt;0,"",G231-E231)</f>
        <v>99</v>
      </c>
      <c r="J231" s="5" t="s">
        <v>41</v>
      </c>
      <c r="K231" s="5" t="s">
        <v>24</v>
      </c>
      <c r="L231" s="5" t="s">
        <v>17</v>
      </c>
    </row>
    <row r="232" spans="1:12">
      <c r="A232" s="5">
        <v>6659</v>
      </c>
      <c r="B232" s="6" t="s">
        <v>249</v>
      </c>
      <c r="C232" s="7">
        <v>44250</v>
      </c>
      <c r="D232" s="7">
        <v>44615</v>
      </c>
      <c r="E232" s="7">
        <v>44616</v>
      </c>
      <c r="F232" s="5" t="s">
        <v>21</v>
      </c>
      <c r="H232" s="8" t="s">
        <v>14</v>
      </c>
      <c r="I232" s="8" t="str">
        <f>IF(G232-E232&lt;0,"",G232-E232)</f>
        <v/>
      </c>
      <c r="K232" s="5" t="s">
        <v>16</v>
      </c>
      <c r="L232" s="5" t="s">
        <v>25</v>
      </c>
    </row>
    <row r="233" spans="1:12">
      <c r="A233" s="5">
        <v>6662</v>
      </c>
      <c r="B233" s="6" t="s">
        <v>50</v>
      </c>
      <c r="C233" s="7">
        <v>44630</v>
      </c>
      <c r="D233" s="7">
        <v>44631</v>
      </c>
      <c r="E233" s="7">
        <v>44631</v>
      </c>
      <c r="F233" s="5" t="s">
        <v>21</v>
      </c>
      <c r="G233" s="7">
        <v>44657</v>
      </c>
      <c r="H233" s="8" t="s">
        <v>22</v>
      </c>
      <c r="I233" s="8">
        <f>IF(G233-E233&lt;0,"",G233-E233)</f>
        <v>26</v>
      </c>
      <c r="J233" s="5" t="s">
        <v>41</v>
      </c>
      <c r="K233" s="5" t="s">
        <v>24</v>
      </c>
      <c r="L233" s="5" t="s">
        <v>25</v>
      </c>
    </row>
    <row r="234" spans="1:12">
      <c r="A234" s="5">
        <v>6665</v>
      </c>
      <c r="B234" s="6" t="s">
        <v>250</v>
      </c>
      <c r="C234" s="7">
        <v>44638</v>
      </c>
      <c r="D234" s="7">
        <v>44638</v>
      </c>
      <c r="E234" s="7">
        <v>44638</v>
      </c>
      <c r="F234" s="5" t="s">
        <v>76</v>
      </c>
      <c r="H234" s="8" t="s">
        <v>14</v>
      </c>
      <c r="I234" s="8" t="str">
        <f>IF(G234-E234&lt;0,"",G234-E234)</f>
        <v/>
      </c>
      <c r="K234" s="5" t="s">
        <v>16</v>
      </c>
      <c r="L234" s="5" t="s">
        <v>17</v>
      </c>
    </row>
    <row r="235" spans="1:12">
      <c r="A235" s="5">
        <v>6667</v>
      </c>
      <c r="B235" s="6" t="s">
        <v>251</v>
      </c>
      <c r="C235" s="7">
        <v>44562</v>
      </c>
      <c r="D235" s="7">
        <v>44644</v>
      </c>
      <c r="E235" s="7">
        <v>44645</v>
      </c>
      <c r="F235" s="5" t="s">
        <v>21</v>
      </c>
      <c r="G235" s="7">
        <v>44645</v>
      </c>
      <c r="H235" s="8" t="s">
        <v>22</v>
      </c>
      <c r="I235" s="8">
        <f>IF(G235-E235&lt;0,"",G235-E235)</f>
        <v>0</v>
      </c>
      <c r="J235" s="5" t="s">
        <v>85</v>
      </c>
      <c r="K235" s="5" t="s">
        <v>16</v>
      </c>
      <c r="L235" s="5" t="s">
        <v>25</v>
      </c>
    </row>
    <row r="236" spans="1:12">
      <c r="A236" s="5">
        <v>6670</v>
      </c>
      <c r="B236" s="6" t="s">
        <v>252</v>
      </c>
      <c r="C236" s="7">
        <v>44655</v>
      </c>
      <c r="D236" s="7">
        <v>44655</v>
      </c>
      <c r="E236" s="7">
        <v>44655</v>
      </c>
      <c r="F236" s="5" t="s">
        <v>92</v>
      </c>
      <c r="H236" s="8" t="s">
        <v>14</v>
      </c>
      <c r="I236" s="8" t="str">
        <f>IF(G236-E236&lt;0,"",G236-E236)</f>
        <v/>
      </c>
      <c r="K236" s="5" t="s">
        <v>16</v>
      </c>
      <c r="L236" s="5" t="s">
        <v>17</v>
      </c>
    </row>
    <row r="237" spans="1:12">
      <c r="A237" s="5">
        <v>6671</v>
      </c>
      <c r="B237" s="6" t="s">
        <v>253</v>
      </c>
      <c r="C237" s="7">
        <v>44655</v>
      </c>
      <c r="D237" s="7">
        <v>44655</v>
      </c>
      <c r="E237" s="7">
        <v>44655</v>
      </c>
      <c r="F237" s="5" t="s">
        <v>92</v>
      </c>
      <c r="H237" s="8" t="s">
        <v>14</v>
      </c>
      <c r="I237" s="8" t="str">
        <f>IF(G237-E237&lt;0,"",G237-E237)</f>
        <v/>
      </c>
      <c r="K237" s="5" t="s">
        <v>16</v>
      </c>
      <c r="L237" s="5" t="s">
        <v>17</v>
      </c>
    </row>
    <row r="238" spans="1:12">
      <c r="A238" s="5">
        <v>6673</v>
      </c>
      <c r="B238" s="6" t="s">
        <v>254</v>
      </c>
      <c r="C238" s="7">
        <v>44658</v>
      </c>
      <c r="D238" s="7">
        <v>44658</v>
      </c>
      <c r="E238" s="7">
        <v>44659</v>
      </c>
      <c r="F238" s="5" t="s">
        <v>13</v>
      </c>
      <c r="H238" s="8" t="s">
        <v>14</v>
      </c>
      <c r="I238" s="8" t="str">
        <f>IF(G238-E238&lt;0,"",G238-E238)</f>
        <v/>
      </c>
      <c r="K238" s="5" t="s">
        <v>16</v>
      </c>
      <c r="L238" s="5" t="s">
        <v>17</v>
      </c>
    </row>
    <row r="239" spans="1:12">
      <c r="A239" s="5">
        <v>6674</v>
      </c>
      <c r="B239" s="6" t="s">
        <v>254</v>
      </c>
      <c r="C239" s="7">
        <v>44658</v>
      </c>
      <c r="D239" s="7">
        <v>44658</v>
      </c>
      <c r="E239" s="7">
        <v>44659</v>
      </c>
      <c r="F239" s="5" t="s">
        <v>13</v>
      </c>
      <c r="H239" s="8" t="s">
        <v>14</v>
      </c>
      <c r="I239" s="8" t="str">
        <f>IF(G239-E239&lt;0,"",G239-E239)</f>
        <v/>
      </c>
      <c r="K239" s="5" t="s">
        <v>16</v>
      </c>
      <c r="L239" s="5" t="s">
        <v>17</v>
      </c>
    </row>
    <row r="240" spans="1:12">
      <c r="A240" s="5">
        <v>6677</v>
      </c>
      <c r="B240" s="6" t="s">
        <v>255</v>
      </c>
      <c r="C240" s="7">
        <v>44669</v>
      </c>
      <c r="D240" s="7">
        <v>44669</v>
      </c>
      <c r="E240" s="7">
        <v>44672</v>
      </c>
      <c r="F240" s="5" t="s">
        <v>92</v>
      </c>
      <c r="G240" s="7">
        <v>44740</v>
      </c>
      <c r="H240" s="8" t="s">
        <v>14</v>
      </c>
      <c r="I240" s="8">
        <f>IF(G240-E240&lt;0,"",G240-E240)</f>
        <v>68</v>
      </c>
      <c r="J240" s="5" t="s">
        <v>85</v>
      </c>
      <c r="K240" s="5" t="s">
        <v>16</v>
      </c>
      <c r="L240" s="5" t="s">
        <v>17</v>
      </c>
    </row>
    <row r="241" spans="1:12">
      <c r="A241" s="5">
        <v>6678</v>
      </c>
      <c r="B241" s="6" t="s">
        <v>256</v>
      </c>
      <c r="C241" s="7">
        <v>44672</v>
      </c>
      <c r="D241" s="7">
        <v>44672</v>
      </c>
      <c r="E241" s="7">
        <v>44673</v>
      </c>
      <c r="F241" s="5" t="s">
        <v>76</v>
      </c>
      <c r="G241" s="7">
        <v>44769</v>
      </c>
      <c r="H241" s="8" t="s">
        <v>14</v>
      </c>
      <c r="I241" s="8">
        <f>IF(G241-E241&lt;0,"",G241-E241)</f>
        <v>96</v>
      </c>
      <c r="J241" s="5" t="s">
        <v>15</v>
      </c>
      <c r="K241" s="5" t="s">
        <v>16</v>
      </c>
      <c r="L241" s="5" t="s">
        <v>17</v>
      </c>
    </row>
    <row r="242" spans="1:12">
      <c r="A242" s="5">
        <v>6689</v>
      </c>
      <c r="B242" s="6" t="s">
        <v>257</v>
      </c>
      <c r="C242" s="7">
        <v>44683</v>
      </c>
      <c r="D242" s="7">
        <v>44683</v>
      </c>
      <c r="E242" s="7">
        <v>44683</v>
      </c>
      <c r="F242" s="5" t="s">
        <v>13</v>
      </c>
      <c r="G242" s="7">
        <v>44683</v>
      </c>
      <c r="H242" s="8" t="s">
        <v>14</v>
      </c>
      <c r="I242" s="8">
        <f>IF(G242-E242&lt;0,"",G242-E242)</f>
        <v>0</v>
      </c>
      <c r="J242" s="5" t="s">
        <v>15</v>
      </c>
      <c r="K242" s="5" t="s">
        <v>16</v>
      </c>
      <c r="L242" s="5" t="s">
        <v>17</v>
      </c>
    </row>
    <row r="243" spans="1:12">
      <c r="A243" s="5">
        <v>6692</v>
      </c>
      <c r="B243" s="6" t="s">
        <v>258</v>
      </c>
      <c r="C243" s="7">
        <v>44685</v>
      </c>
      <c r="D243" s="7">
        <v>44685</v>
      </c>
      <c r="E243" s="7">
        <v>44686</v>
      </c>
      <c r="F243" s="5" t="s">
        <v>31</v>
      </c>
      <c r="H243" s="8" t="s">
        <v>14</v>
      </c>
      <c r="I243" s="8" t="str">
        <f>IF(G243-E243&lt;0,"",G243-E243)</f>
        <v/>
      </c>
      <c r="K243" s="5" t="s">
        <v>16</v>
      </c>
      <c r="L243" s="5" t="s">
        <v>17</v>
      </c>
    </row>
    <row r="244" spans="1:12">
      <c r="A244" s="5">
        <v>6693</v>
      </c>
      <c r="B244" s="6" t="s">
        <v>258</v>
      </c>
      <c r="C244" s="7">
        <v>44685</v>
      </c>
      <c r="D244" s="7">
        <v>44685</v>
      </c>
      <c r="E244" s="7">
        <v>44686</v>
      </c>
      <c r="F244" s="5" t="s">
        <v>31</v>
      </c>
      <c r="H244" s="8" t="s">
        <v>14</v>
      </c>
      <c r="I244" s="8" t="str">
        <f>IF(G244-E244&lt;0,"",G244-E244)</f>
        <v/>
      </c>
      <c r="K244" s="5" t="s">
        <v>16</v>
      </c>
      <c r="L244" s="5" t="s">
        <v>17</v>
      </c>
    </row>
    <row r="245" spans="1:12">
      <c r="A245" s="5">
        <v>6694</v>
      </c>
      <c r="B245" s="6" t="s">
        <v>258</v>
      </c>
      <c r="C245" s="7">
        <v>44685</v>
      </c>
      <c r="D245" s="7">
        <v>44685</v>
      </c>
      <c r="E245" s="7">
        <v>44686</v>
      </c>
      <c r="F245" s="5" t="s">
        <v>31</v>
      </c>
      <c r="H245" s="8" t="s">
        <v>14</v>
      </c>
      <c r="I245" s="8" t="str">
        <f>IF(G245-E245&lt;0,"",G245-E245)</f>
        <v/>
      </c>
      <c r="K245" s="5" t="s">
        <v>16</v>
      </c>
      <c r="L245" s="5" t="s">
        <v>17</v>
      </c>
    </row>
    <row r="246" spans="1:12">
      <c r="A246" s="5">
        <v>6695</v>
      </c>
      <c r="B246" s="6" t="s">
        <v>259</v>
      </c>
      <c r="C246" s="7">
        <v>44691</v>
      </c>
      <c r="D246" s="7">
        <v>44691</v>
      </c>
      <c r="E246" s="7">
        <v>44691</v>
      </c>
      <c r="F246" s="5" t="s">
        <v>31</v>
      </c>
      <c r="H246" s="8" t="s">
        <v>14</v>
      </c>
      <c r="I246" s="8" t="str">
        <f>IF(G246-E246&lt;0,"",G246-E246)</f>
        <v/>
      </c>
      <c r="K246" s="5" t="s">
        <v>16</v>
      </c>
      <c r="L246" s="5" t="s">
        <v>17</v>
      </c>
    </row>
    <row r="247" spans="1:12">
      <c r="A247" s="5">
        <v>6696</v>
      </c>
      <c r="B247" s="6" t="s">
        <v>260</v>
      </c>
      <c r="C247" s="7">
        <v>44691</v>
      </c>
      <c r="D247" s="7">
        <v>44691</v>
      </c>
      <c r="E247" s="7">
        <v>44691</v>
      </c>
      <c r="F247" s="5" t="s">
        <v>31</v>
      </c>
      <c r="H247" s="8" t="s">
        <v>14</v>
      </c>
      <c r="I247" s="8" t="str">
        <f>IF(G247-E247&lt;0,"",G247-E247)</f>
        <v/>
      </c>
      <c r="K247" s="5" t="s">
        <v>16</v>
      </c>
      <c r="L247" s="5" t="s">
        <v>17</v>
      </c>
    </row>
    <row r="248" spans="1:12">
      <c r="A248" s="5">
        <v>6700</v>
      </c>
      <c r="B248" s="6" t="s">
        <v>248</v>
      </c>
      <c r="C248" s="7">
        <v>44704</v>
      </c>
      <c r="E248" s="7">
        <v>44705</v>
      </c>
      <c r="F248" s="5" t="s">
        <v>13</v>
      </c>
      <c r="G248" s="7">
        <v>44705</v>
      </c>
      <c r="H248" s="8" t="s">
        <v>14</v>
      </c>
      <c r="I248" s="8">
        <f>IF(G248-E248&lt;0,"",G248-E248)</f>
        <v>0</v>
      </c>
      <c r="J248" s="5" t="s">
        <v>15</v>
      </c>
      <c r="K248" s="5" t="s">
        <v>16</v>
      </c>
      <c r="L248" s="5" t="s">
        <v>17</v>
      </c>
    </row>
    <row r="249" spans="1:12">
      <c r="A249" s="5">
        <v>6702</v>
      </c>
      <c r="B249" s="6" t="s">
        <v>261</v>
      </c>
      <c r="C249" s="7">
        <v>44707</v>
      </c>
      <c r="E249" s="7">
        <v>44707</v>
      </c>
      <c r="F249" s="5" t="s">
        <v>13</v>
      </c>
      <c r="G249" s="7">
        <v>44707</v>
      </c>
      <c r="H249" s="8" t="s">
        <v>14</v>
      </c>
      <c r="I249" s="8">
        <f>IF(G249-E249&lt;0,"",G249-E249)</f>
        <v>0</v>
      </c>
      <c r="J249" s="5" t="s">
        <v>15</v>
      </c>
      <c r="K249" s="5" t="s">
        <v>16</v>
      </c>
      <c r="L249" s="5" t="s">
        <v>17</v>
      </c>
    </row>
    <row r="250" spans="1:12">
      <c r="A250" s="5">
        <v>6711</v>
      </c>
      <c r="B250" s="6" t="s">
        <v>262</v>
      </c>
      <c r="C250" s="7">
        <v>44712</v>
      </c>
      <c r="E250" s="7">
        <v>44712</v>
      </c>
      <c r="F250" s="5" t="s">
        <v>31</v>
      </c>
      <c r="G250" s="7">
        <v>44718</v>
      </c>
      <c r="H250" s="8" t="s">
        <v>14</v>
      </c>
      <c r="I250" s="8">
        <f>IF(G250-E250&lt;0,"",G250-E250)</f>
        <v>6</v>
      </c>
      <c r="J250" s="5" t="s">
        <v>28</v>
      </c>
      <c r="K250" s="5" t="s">
        <v>16</v>
      </c>
      <c r="L250" s="5" t="s">
        <v>17</v>
      </c>
    </row>
    <row r="251" spans="1:12">
      <c r="A251" s="5">
        <v>6713</v>
      </c>
      <c r="B251" s="6" t="s">
        <v>263</v>
      </c>
      <c r="C251" s="7">
        <v>44728</v>
      </c>
      <c r="D251" s="7">
        <v>44728</v>
      </c>
      <c r="E251" s="7">
        <v>44729</v>
      </c>
      <c r="F251" s="5" t="s">
        <v>13</v>
      </c>
      <c r="G251" s="7">
        <v>44742</v>
      </c>
      <c r="H251" s="8" t="s">
        <v>14</v>
      </c>
      <c r="I251" s="8">
        <f>IF(G251-E251&lt;0,"",G251-E251)</f>
        <v>13</v>
      </c>
      <c r="J251" s="5" t="s">
        <v>139</v>
      </c>
      <c r="K251" s="5" t="s">
        <v>16</v>
      </c>
      <c r="L251" s="5" t="s">
        <v>17</v>
      </c>
    </row>
    <row r="252" spans="1:12">
      <c r="A252" s="5">
        <v>6716</v>
      </c>
      <c r="B252" s="6" t="s">
        <v>264</v>
      </c>
      <c r="C252" s="7">
        <v>44735</v>
      </c>
      <c r="D252" s="7">
        <v>44735</v>
      </c>
      <c r="E252" s="7">
        <v>44736</v>
      </c>
      <c r="F252" s="5" t="s">
        <v>13</v>
      </c>
      <c r="G252" s="7">
        <v>44740</v>
      </c>
      <c r="H252" s="8" t="s">
        <v>14</v>
      </c>
      <c r="I252" s="8">
        <f>IF(G252-E252&lt;0,"",G252-E252)</f>
        <v>4</v>
      </c>
      <c r="J252" s="5" t="s">
        <v>15</v>
      </c>
      <c r="K252" s="5" t="s">
        <v>16</v>
      </c>
      <c r="L252" s="5" t="s">
        <v>17</v>
      </c>
    </row>
    <row r="253" spans="1:12">
      <c r="A253" s="5">
        <v>6718</v>
      </c>
      <c r="B253" s="6" t="s">
        <v>180</v>
      </c>
      <c r="C253" s="7">
        <v>44739</v>
      </c>
      <c r="E253" s="7">
        <v>44740</v>
      </c>
      <c r="F253" s="5" t="s">
        <v>13</v>
      </c>
      <c r="G253" s="7">
        <v>44740</v>
      </c>
      <c r="H253" s="8" t="s">
        <v>14</v>
      </c>
      <c r="I253" s="8">
        <f>IF(G253-E253&lt;0,"",G253-E253)</f>
        <v>0</v>
      </c>
      <c r="J253" s="5" t="s">
        <v>15</v>
      </c>
      <c r="K253" s="5" t="s">
        <v>16</v>
      </c>
      <c r="L253" s="5" t="s">
        <v>17</v>
      </c>
    </row>
    <row r="254" spans="1:12">
      <c r="A254" s="5">
        <v>6719</v>
      </c>
      <c r="B254" s="6" t="s">
        <v>248</v>
      </c>
      <c r="C254" s="7">
        <v>44741</v>
      </c>
      <c r="D254" s="7">
        <v>44741</v>
      </c>
      <c r="E254" s="7">
        <v>44741</v>
      </c>
      <c r="F254" s="5" t="s">
        <v>13</v>
      </c>
      <c r="G254" s="7">
        <v>44742</v>
      </c>
      <c r="H254" s="8" t="s">
        <v>14</v>
      </c>
      <c r="I254" s="8">
        <f>IF(G254-E254&lt;0,"",G254-E254)</f>
        <v>1</v>
      </c>
      <c r="J254" s="5" t="s">
        <v>28</v>
      </c>
      <c r="K254" s="5" t="s">
        <v>16</v>
      </c>
      <c r="L254" s="5" t="s">
        <v>17</v>
      </c>
    </row>
    <row r="255" spans="1:12">
      <c r="A255" s="5">
        <v>6720</v>
      </c>
      <c r="B255" s="6" t="s">
        <v>265</v>
      </c>
      <c r="C255" s="7">
        <v>44751</v>
      </c>
      <c r="D255" s="7">
        <v>44753</v>
      </c>
      <c r="E255" s="7">
        <v>44754</v>
      </c>
      <c r="F255" s="5" t="s">
        <v>66</v>
      </c>
      <c r="G255" s="7">
        <v>44802</v>
      </c>
      <c r="H255" s="8" t="s">
        <v>14</v>
      </c>
      <c r="I255" s="8">
        <f>IF(G255-E255&lt;0,"",G255-E255)</f>
        <v>48</v>
      </c>
      <c r="J255" s="5" t="s">
        <v>35</v>
      </c>
      <c r="K255" s="5" t="s">
        <v>24</v>
      </c>
      <c r="L255" s="5" t="s">
        <v>25</v>
      </c>
    </row>
    <row r="256" spans="1:12">
      <c r="A256" s="5">
        <v>6722</v>
      </c>
      <c r="B256" s="6" t="s">
        <v>266</v>
      </c>
      <c r="C256" s="7">
        <v>44754</v>
      </c>
      <c r="E256" s="7">
        <v>44755</v>
      </c>
      <c r="F256" s="5" t="s">
        <v>47</v>
      </c>
      <c r="H256" s="8" t="s">
        <v>14</v>
      </c>
      <c r="I256" s="8" t="str">
        <f>IF(G256-E256&lt;0,"",G256-E256)</f>
        <v/>
      </c>
      <c r="K256" s="5" t="s">
        <v>16</v>
      </c>
      <c r="L256" s="5" t="s">
        <v>17</v>
      </c>
    </row>
    <row r="257" spans="1:12">
      <c r="A257" s="5">
        <v>6725</v>
      </c>
      <c r="B257" s="6" t="s">
        <v>267</v>
      </c>
      <c r="C257" s="7">
        <v>44758</v>
      </c>
      <c r="E257" s="7">
        <v>44760</v>
      </c>
      <c r="F257" s="5" t="s">
        <v>144</v>
      </c>
      <c r="G257" s="7">
        <v>44760</v>
      </c>
      <c r="H257" s="8" t="s">
        <v>22</v>
      </c>
      <c r="I257" s="8">
        <f>IF(G257-E257&lt;0,"",G257-E257)</f>
        <v>0</v>
      </c>
      <c r="J257" s="5" t="s">
        <v>139</v>
      </c>
      <c r="K257" s="5" t="s">
        <v>16</v>
      </c>
      <c r="L257" s="5" t="s">
        <v>25</v>
      </c>
    </row>
    <row r="258" spans="1:12">
      <c r="A258" s="5">
        <v>6726</v>
      </c>
      <c r="B258" s="6" t="s">
        <v>268</v>
      </c>
      <c r="C258" s="7">
        <v>44758</v>
      </c>
      <c r="D258" s="7">
        <v>44760</v>
      </c>
      <c r="E258" s="7">
        <v>44760</v>
      </c>
      <c r="F258" s="5" t="s">
        <v>144</v>
      </c>
      <c r="G258" s="7">
        <v>44760</v>
      </c>
      <c r="H258" s="8" t="s">
        <v>22</v>
      </c>
      <c r="I258" s="8">
        <f>IF(G258-E258&lt;0,"",G258-E258)</f>
        <v>0</v>
      </c>
      <c r="J258" s="5" t="s">
        <v>139</v>
      </c>
      <c r="K258" s="5" t="s">
        <v>16</v>
      </c>
      <c r="L258" s="5" t="s">
        <v>25</v>
      </c>
    </row>
    <row r="259" spans="1:12">
      <c r="A259" s="5">
        <v>6740</v>
      </c>
      <c r="B259" s="6" t="s">
        <v>269</v>
      </c>
      <c r="C259" s="7">
        <v>44761</v>
      </c>
      <c r="E259" s="7">
        <v>44762</v>
      </c>
      <c r="F259" s="5" t="s">
        <v>220</v>
      </c>
      <c r="G259" s="7">
        <v>44817</v>
      </c>
      <c r="H259" s="8" t="s">
        <v>22</v>
      </c>
      <c r="I259" s="8">
        <f>IF(G259-E259&lt;0,"",G259-E259)</f>
        <v>55</v>
      </c>
      <c r="J259" s="5" t="s">
        <v>41</v>
      </c>
      <c r="K259" s="5" t="s">
        <v>24</v>
      </c>
      <c r="L259" s="5" t="s">
        <v>25</v>
      </c>
    </row>
    <row r="260" spans="1:12">
      <c r="A260" s="5">
        <v>6729</v>
      </c>
      <c r="B260" s="6" t="s">
        <v>270</v>
      </c>
      <c r="C260" s="7">
        <v>44773</v>
      </c>
      <c r="D260" s="7">
        <v>44773</v>
      </c>
      <c r="E260" s="7">
        <v>44774</v>
      </c>
      <c r="F260" s="5" t="s">
        <v>144</v>
      </c>
      <c r="G260" s="7">
        <v>44816</v>
      </c>
      <c r="H260" s="8" t="s">
        <v>22</v>
      </c>
      <c r="I260" s="8">
        <f>IF(G260-E260&lt;0,"",G260-E260)</f>
        <v>42</v>
      </c>
      <c r="J260" s="5" t="s">
        <v>41</v>
      </c>
      <c r="K260" s="5" t="s">
        <v>24</v>
      </c>
      <c r="L260" s="5" t="s">
        <v>25</v>
      </c>
    </row>
    <row r="261" spans="1:12">
      <c r="A261" s="5">
        <v>6735</v>
      </c>
      <c r="B261" s="6" t="s">
        <v>271</v>
      </c>
      <c r="C261" s="7">
        <v>44764</v>
      </c>
      <c r="D261" s="7">
        <v>44764</v>
      </c>
      <c r="E261" s="7">
        <v>44776</v>
      </c>
      <c r="F261" s="5" t="s">
        <v>92</v>
      </c>
      <c r="H261" s="8" t="s">
        <v>14</v>
      </c>
      <c r="I261" s="8" t="str">
        <f>IF(G261-E261&lt;0,"",G261-E261)</f>
        <v/>
      </c>
      <c r="K261" s="5" t="s">
        <v>16</v>
      </c>
      <c r="L261" s="5" t="s">
        <v>17</v>
      </c>
    </row>
    <row r="262" spans="1:12">
      <c r="A262" s="5">
        <v>6736</v>
      </c>
      <c r="B262" s="6" t="s">
        <v>272</v>
      </c>
      <c r="C262" s="7">
        <v>44762</v>
      </c>
      <c r="D262" s="7">
        <v>44776</v>
      </c>
      <c r="E262" s="7">
        <v>44776</v>
      </c>
      <c r="F262" s="5" t="s">
        <v>21</v>
      </c>
      <c r="G262" s="7">
        <v>44834</v>
      </c>
      <c r="H262" s="8" t="s">
        <v>22</v>
      </c>
      <c r="I262" s="8">
        <f>IF(G262-E262&lt;0,"",G262-E262)</f>
        <v>58</v>
      </c>
      <c r="J262" s="5" t="s">
        <v>41</v>
      </c>
      <c r="K262" s="5" t="s">
        <v>24</v>
      </c>
      <c r="L262" s="5" t="s">
        <v>25</v>
      </c>
    </row>
    <row r="263" spans="1:12">
      <c r="A263" s="5">
        <v>6743</v>
      </c>
      <c r="B263" s="6" t="s">
        <v>273</v>
      </c>
      <c r="C263" s="7">
        <v>44787</v>
      </c>
      <c r="E263" s="7">
        <v>44790</v>
      </c>
      <c r="F263" s="5" t="s">
        <v>274</v>
      </c>
      <c r="H263" s="8" t="s">
        <v>14</v>
      </c>
      <c r="I263" s="8" t="str">
        <f>IF(G263-E263&lt;0,"",G263-E263)</f>
        <v/>
      </c>
      <c r="K263" s="5" t="s">
        <v>16</v>
      </c>
      <c r="L263" s="5" t="s">
        <v>25</v>
      </c>
    </row>
    <row r="264" spans="1:12">
      <c r="A264" s="5">
        <v>6744</v>
      </c>
      <c r="B264" s="6" t="s">
        <v>50</v>
      </c>
      <c r="C264" s="7">
        <v>43656</v>
      </c>
      <c r="D264" s="7">
        <v>44828</v>
      </c>
      <c r="E264" s="7">
        <v>44797</v>
      </c>
      <c r="F264" s="5" t="s">
        <v>104</v>
      </c>
      <c r="H264" s="8" t="s">
        <v>14</v>
      </c>
      <c r="I264" s="8" t="str">
        <f>IF(G264-E264&lt;0,"",G264-E264)</f>
        <v/>
      </c>
      <c r="K264" s="5" t="s">
        <v>16</v>
      </c>
      <c r="L264" s="5" t="s">
        <v>25</v>
      </c>
    </row>
    <row r="265" spans="1:12">
      <c r="A265" s="5">
        <v>6747</v>
      </c>
      <c r="B265" s="6" t="s">
        <v>275</v>
      </c>
      <c r="C265" s="7">
        <v>44764</v>
      </c>
      <c r="D265" s="7">
        <v>44764</v>
      </c>
      <c r="E265" s="7">
        <v>44804</v>
      </c>
      <c r="F265" s="5" t="s">
        <v>47</v>
      </c>
      <c r="H265" s="8" t="s">
        <v>14</v>
      </c>
      <c r="I265" s="8" t="str">
        <f>IF(G265-E265&lt;0,"",G265-E265)</f>
        <v/>
      </c>
      <c r="K265" s="5" t="s">
        <v>16</v>
      </c>
      <c r="L265" s="5" t="s">
        <v>17</v>
      </c>
    </row>
    <row r="266" spans="1:12">
      <c r="A266" s="5">
        <v>6750</v>
      </c>
      <c r="B266" s="6" t="s">
        <v>276</v>
      </c>
      <c r="C266" s="7">
        <v>44748</v>
      </c>
      <c r="D266" s="7">
        <v>44810</v>
      </c>
      <c r="E266" s="7">
        <v>44811</v>
      </c>
      <c r="F266" s="5" t="s">
        <v>157</v>
      </c>
      <c r="G266" s="7">
        <v>44858</v>
      </c>
      <c r="H266" s="8" t="s">
        <v>14</v>
      </c>
      <c r="I266" s="8">
        <f>IF(G266-E266&lt;0,"",G266-E266)</f>
        <v>47</v>
      </c>
      <c r="J266" s="5" t="s">
        <v>41</v>
      </c>
      <c r="K266" s="5" t="s">
        <v>24</v>
      </c>
      <c r="L266" s="5" t="s">
        <v>25</v>
      </c>
    </row>
    <row r="267" spans="1:12">
      <c r="A267" s="5">
        <v>6752</v>
      </c>
      <c r="B267" s="6" t="s">
        <v>277</v>
      </c>
      <c r="C267" s="7">
        <v>44805</v>
      </c>
      <c r="D267" s="7">
        <v>44819</v>
      </c>
      <c r="E267" s="7">
        <v>44819</v>
      </c>
      <c r="F267" s="5" t="s">
        <v>66</v>
      </c>
      <c r="G267" s="7">
        <v>44881</v>
      </c>
      <c r="H267" s="8" t="s">
        <v>14</v>
      </c>
      <c r="I267" s="8">
        <f>IF(G267-E267&lt;0,"",G267-E267)</f>
        <v>62</v>
      </c>
      <c r="J267" s="5" t="s">
        <v>35</v>
      </c>
      <c r="K267" s="5" t="s">
        <v>24</v>
      </c>
      <c r="L267" s="5" t="s">
        <v>25</v>
      </c>
    </row>
    <row r="268" spans="1:12">
      <c r="A268" s="5">
        <v>6759</v>
      </c>
      <c r="B268" s="6" t="s">
        <v>278</v>
      </c>
      <c r="C268" s="7">
        <v>44776</v>
      </c>
      <c r="D268" s="7">
        <v>44837</v>
      </c>
      <c r="E268" s="7">
        <v>44837</v>
      </c>
      <c r="F268" s="5" t="s">
        <v>104</v>
      </c>
      <c r="H268" s="8" t="s">
        <v>22</v>
      </c>
      <c r="I268" s="8" t="str">
        <f>IF(G268-E268&lt;0,"",G268-E268)</f>
        <v/>
      </c>
      <c r="K268" s="5" t="s">
        <v>16</v>
      </c>
      <c r="L268" s="5" t="s">
        <v>25</v>
      </c>
    </row>
    <row r="269" spans="1:12">
      <c r="A269" s="5">
        <v>6760</v>
      </c>
      <c r="B269" s="6" t="s">
        <v>279</v>
      </c>
      <c r="C269" s="7">
        <v>44841</v>
      </c>
      <c r="D269" s="7">
        <v>44841</v>
      </c>
      <c r="E269" s="7">
        <v>44841</v>
      </c>
      <c r="F269" s="5" t="s">
        <v>81</v>
      </c>
      <c r="G269" s="7">
        <v>44858</v>
      </c>
      <c r="H269" s="8" t="s">
        <v>22</v>
      </c>
      <c r="I269" s="8">
        <f>IF(G269-E269&lt;0,"",G269-E269)</f>
        <v>17</v>
      </c>
      <c r="J269" s="5" t="s">
        <v>57</v>
      </c>
      <c r="K269" s="5" t="s">
        <v>24</v>
      </c>
      <c r="L269" s="5" t="s">
        <v>25</v>
      </c>
    </row>
    <row r="270" spans="1:12">
      <c r="A270" s="5">
        <v>6764</v>
      </c>
      <c r="B270" s="6" t="s">
        <v>138</v>
      </c>
      <c r="C270" s="7">
        <v>44835</v>
      </c>
      <c r="D270" s="7">
        <v>44859</v>
      </c>
      <c r="E270" s="7">
        <v>44859</v>
      </c>
      <c r="F270" s="5" t="s">
        <v>47</v>
      </c>
      <c r="H270" s="8" t="s">
        <v>14</v>
      </c>
      <c r="I270" s="8" t="str">
        <f>IF(G270-E270&lt;0,"",G270-E270)</f>
        <v/>
      </c>
      <c r="K270" s="5" t="s">
        <v>16</v>
      </c>
      <c r="L270" s="5" t="s">
        <v>17</v>
      </c>
    </row>
    <row r="271" spans="1:12">
      <c r="A271" s="5">
        <v>6765</v>
      </c>
      <c r="B271" s="6" t="s">
        <v>280</v>
      </c>
      <c r="C271" s="7">
        <v>44835</v>
      </c>
      <c r="D271" s="7">
        <v>44859</v>
      </c>
      <c r="E271" s="7">
        <v>44859</v>
      </c>
      <c r="F271" s="5" t="s">
        <v>47</v>
      </c>
      <c r="H271" s="8" t="s">
        <v>14</v>
      </c>
      <c r="I271" s="8" t="str">
        <f>IF(G271-E271&lt;0,"",G271-E271)</f>
        <v/>
      </c>
      <c r="K271" s="5" t="s">
        <v>16</v>
      </c>
      <c r="L271" s="5" t="s">
        <v>17</v>
      </c>
    </row>
    <row r="272" spans="1:12">
      <c r="A272" s="5">
        <v>6771</v>
      </c>
      <c r="B272" s="6" t="s">
        <v>281</v>
      </c>
      <c r="C272" s="7">
        <v>44861</v>
      </c>
      <c r="D272" s="7">
        <v>44874</v>
      </c>
      <c r="E272" s="7">
        <v>44875</v>
      </c>
      <c r="F272" s="5" t="s">
        <v>164</v>
      </c>
      <c r="H272" s="8" t="s">
        <v>14</v>
      </c>
      <c r="I272" s="8" t="str">
        <f>IF(G272-E272&lt;0,"",G272-E272)</f>
        <v/>
      </c>
      <c r="K272" s="5" t="s">
        <v>16</v>
      </c>
      <c r="L272" s="5" t="s">
        <v>25</v>
      </c>
    </row>
    <row r="273" spans="1:12">
      <c r="A273" s="5">
        <v>6773</v>
      </c>
      <c r="B273" s="6" t="s">
        <v>282</v>
      </c>
      <c r="C273" s="7">
        <v>44865</v>
      </c>
      <c r="D273" s="7">
        <v>44865</v>
      </c>
      <c r="E273" s="7">
        <v>44883</v>
      </c>
      <c r="F273" s="5" t="s">
        <v>13</v>
      </c>
      <c r="H273" s="8" t="s">
        <v>14</v>
      </c>
      <c r="I273" s="8" t="str">
        <f>IF(G273-E273&lt;0,"",G273-E273)</f>
        <v/>
      </c>
      <c r="K273" s="5" t="s">
        <v>16</v>
      </c>
      <c r="L273" s="5" t="s">
        <v>17</v>
      </c>
    </row>
    <row r="274" spans="1:12">
      <c r="A274" s="5">
        <v>6774</v>
      </c>
      <c r="B274" s="6" t="s">
        <v>283</v>
      </c>
      <c r="C274" s="7">
        <v>44923</v>
      </c>
      <c r="D274" s="7">
        <v>44924</v>
      </c>
      <c r="E274" s="7">
        <v>44924</v>
      </c>
      <c r="F274" s="5" t="s">
        <v>144</v>
      </c>
      <c r="H274" s="8" t="s">
        <v>22</v>
      </c>
      <c r="I274" s="8" t="str">
        <f>IF(G274-E274&lt;0,"",G274-E274)</f>
        <v/>
      </c>
      <c r="K274" s="5" t="s">
        <v>16</v>
      </c>
      <c r="L274" s="5" t="s">
        <v>25</v>
      </c>
    </row>
    <row r="275" spans="1:12">
      <c r="G275" s="8"/>
      <c r="L275"/>
    </row>
  </sheetData>
  <autoFilter ref="K1:K275" xr:uid="{3764A82C-7B0C-4A74-8B8F-556AC9B1B435}"/>
  <sortState xmlns:xlrd2="http://schemas.microsoft.com/office/spreadsheetml/2017/richdata2" ref="A2:L275">
    <sortCondition ref="E2:E27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F87DF0-14EB-4185-98DD-E2A319427E5F}"/>
</file>

<file path=customXml/itemProps2.xml><?xml version="1.0" encoding="utf-8"?>
<ds:datastoreItem xmlns:ds="http://schemas.openxmlformats.org/officeDocument/2006/customXml" ds:itemID="{1DD790EB-DF4E-491A-BFEB-085D87871A13}"/>
</file>

<file path=customXml/itemProps3.xml><?xml version="1.0" encoding="utf-8"?>
<ds:datastoreItem xmlns:ds="http://schemas.openxmlformats.org/officeDocument/2006/customXml" ds:itemID="{D8DB2186-04D5-4711-83AA-A3B0D5643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Hill, Sharon</cp:lastModifiedBy>
  <cp:revision/>
  <dcterms:created xsi:type="dcterms:W3CDTF">2023-01-24T13:58:05Z</dcterms:created>
  <dcterms:modified xsi:type="dcterms:W3CDTF">2023-03-29T13:23:48Z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