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M\Projects\EPA 184c DEP Response\184c Comment Documents from EPA's Docket\"/>
    </mc:Choice>
  </mc:AlternateContent>
  <xr:revisionPtr revIDLastSave="0" documentId="8_{AFB34C55-6F82-44DD-8090-33F3FC3B188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emission_12-28-2020_13484003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4" i="1" l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</calcChain>
</file>

<file path=xl/sharedStrings.xml><?xml version="1.0" encoding="utf-8"?>
<sst xmlns="http://schemas.openxmlformats.org/spreadsheetml/2006/main" count="18" uniqueCount="18">
  <si>
    <t xml:space="preserve"> Date</t>
  </si>
  <si>
    <t xml:space="preserve"> CT NOx (tons)</t>
  </si>
  <si>
    <t xml:space="preserve"> DE NOx (tons)</t>
  </si>
  <si>
    <t xml:space="preserve"> MA NOx (tons)</t>
  </si>
  <si>
    <t xml:space="preserve"> MD NOx (tons)</t>
  </si>
  <si>
    <t xml:space="preserve"> ME NOx (tons)</t>
  </si>
  <si>
    <t>NH NOx (tons)</t>
  </si>
  <si>
    <t xml:space="preserve"> NJ NOx (tons)</t>
  </si>
  <si>
    <t xml:space="preserve"> NY NOx (tons)</t>
  </si>
  <si>
    <t>PA NOx (tons)</t>
  </si>
  <si>
    <t xml:space="preserve"> RI NOx (tons)</t>
  </si>
  <si>
    <t xml:space="preserve"> VT NOx (tons)</t>
  </si>
  <si>
    <t xml:space="preserve"> VA NOx (tons)</t>
  </si>
  <si>
    <t xml:space="preserve"> DC NOx (tons)</t>
  </si>
  <si>
    <t>OS Exceedence</t>
  </si>
  <si>
    <t>OTC Total Tons</t>
  </si>
  <si>
    <t xml:space="preserve"> </t>
  </si>
  <si>
    <t>CAMD DATA 2020 OZONE SEASON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</si>
</sst>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164" fontId="18" fillId="0" borderId="0" xfId="0" applyNumberFormat="1" applyFont="1"/>
    <xf numFmtId="0" fontId="19" fillId="0" borderId="0" xfId="0" applyFont="1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Attchment</a:t>
            </a:r>
            <a:r>
              <a:rPr lang="en-US" b="1" baseline="0"/>
              <a:t> 3. Table 3 - Exceedance Days and 2020 Ozone Season Peak Day NOx Emissions by OTR State  </a:t>
            </a:r>
            <a:r>
              <a:rPr lang="en-US" baseline="0"/>
              <a:t> </a:t>
            </a:r>
            <a:endParaRPr lang="en-US"/>
          </a:p>
          <a:p>
            <a:pPr>
              <a:defRPr/>
            </a:pPr>
            <a:r>
              <a:rPr lang="en-US" sz="1000" b="0" i="1"/>
              <a:t>(2020 EPA</a:t>
            </a:r>
            <a:r>
              <a:rPr lang="en-US" sz="1000" b="0" i="1" baseline="0"/>
              <a:t> CAMD Data)</a:t>
            </a:r>
            <a:endParaRPr lang="en-US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3"/>
          <c:order val="13"/>
          <c:tx>
            <c:strRef>
              <c:f>'emission_12-28-2020_134840038'!$O$51</c:f>
              <c:strCache>
                <c:ptCount val="1"/>
                <c:pt idx="0">
                  <c:v>OS Exceedence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'emission_12-28-2020_134840038'!$O$52:$O$204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350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350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350</c:v>
                </c:pt>
                <c:pt idx="57">
                  <c:v>350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350</c:v>
                </c:pt>
                <c:pt idx="64">
                  <c:v>0</c:v>
                </c:pt>
                <c:pt idx="65">
                  <c:v>0</c:v>
                </c:pt>
                <c:pt idx="66">
                  <c:v>350</c:v>
                </c:pt>
                <c:pt idx="67">
                  <c:v>350</c:v>
                </c:pt>
                <c:pt idx="68">
                  <c:v>350</c:v>
                </c:pt>
                <c:pt idx="69">
                  <c:v>350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350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350</c:v>
                </c:pt>
                <c:pt idx="79">
                  <c:v>350</c:v>
                </c:pt>
                <c:pt idx="80">
                  <c:v>350</c:v>
                </c:pt>
                <c:pt idx="81">
                  <c:v>350</c:v>
                </c:pt>
                <c:pt idx="82">
                  <c:v>350</c:v>
                </c:pt>
                <c:pt idx="83">
                  <c:v>0</c:v>
                </c:pt>
                <c:pt idx="84">
                  <c:v>0</c:v>
                </c:pt>
                <c:pt idx="85">
                  <c:v>350</c:v>
                </c:pt>
                <c:pt idx="86">
                  <c:v>350</c:v>
                </c:pt>
                <c:pt idx="87">
                  <c:v>350</c:v>
                </c:pt>
                <c:pt idx="88">
                  <c:v>350</c:v>
                </c:pt>
                <c:pt idx="89">
                  <c:v>350</c:v>
                </c:pt>
                <c:pt idx="90">
                  <c:v>350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350</c:v>
                </c:pt>
                <c:pt idx="95">
                  <c:v>0</c:v>
                </c:pt>
                <c:pt idx="96">
                  <c:v>350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350</c:v>
                </c:pt>
                <c:pt idx="101">
                  <c:v>350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350</c:v>
                </c:pt>
                <c:pt idx="113">
                  <c:v>350</c:v>
                </c:pt>
                <c:pt idx="114">
                  <c:v>0</c:v>
                </c:pt>
                <c:pt idx="115">
                  <c:v>350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8-4702-A824-9CD599D7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47760"/>
        <c:axId val="373848416"/>
      </c:barChart>
      <c:lineChart>
        <c:grouping val="standard"/>
        <c:varyColors val="0"/>
        <c:ser>
          <c:idx val="0"/>
          <c:order val="0"/>
          <c:tx>
            <c:strRef>
              <c:f>'emission_12-28-2020_134840038'!$B$51</c:f>
              <c:strCache>
                <c:ptCount val="1"/>
                <c:pt idx="0">
                  <c:v> CT NOx (tons)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'emission_12-28-2020_134840038'!$B$52:$B$204</c:f>
              <c:numCache>
                <c:formatCode>General</c:formatCode>
                <c:ptCount val="153"/>
                <c:pt idx="0">
                  <c:v>1.921</c:v>
                </c:pt>
                <c:pt idx="1">
                  <c:v>1.2889999999999999</c:v>
                </c:pt>
                <c:pt idx="2">
                  <c:v>1.0880000000000001</c:v>
                </c:pt>
                <c:pt idx="3">
                  <c:v>1.246</c:v>
                </c:pt>
                <c:pt idx="4">
                  <c:v>2.3370000000000002</c:v>
                </c:pt>
                <c:pt idx="5">
                  <c:v>3.109</c:v>
                </c:pt>
                <c:pt idx="6">
                  <c:v>1.093</c:v>
                </c:pt>
                <c:pt idx="7">
                  <c:v>1.1180000000000001</c:v>
                </c:pt>
                <c:pt idx="8">
                  <c:v>1.17</c:v>
                </c:pt>
                <c:pt idx="9">
                  <c:v>1.383</c:v>
                </c:pt>
                <c:pt idx="10">
                  <c:v>1.0640000000000001</c:v>
                </c:pt>
                <c:pt idx="11">
                  <c:v>1.0620000000000001</c:v>
                </c:pt>
                <c:pt idx="12">
                  <c:v>1.304</c:v>
                </c:pt>
                <c:pt idx="13">
                  <c:v>1.147</c:v>
                </c:pt>
                <c:pt idx="14">
                  <c:v>1.62</c:v>
                </c:pt>
                <c:pt idx="15">
                  <c:v>0.95399999999999996</c:v>
                </c:pt>
                <c:pt idx="16">
                  <c:v>1.3360000000000001</c:v>
                </c:pt>
                <c:pt idx="17">
                  <c:v>0.96699999999999997</c:v>
                </c:pt>
                <c:pt idx="18">
                  <c:v>1.135</c:v>
                </c:pt>
                <c:pt idx="19">
                  <c:v>1.038</c:v>
                </c:pt>
                <c:pt idx="20">
                  <c:v>0.998</c:v>
                </c:pt>
                <c:pt idx="21">
                  <c:v>1.857</c:v>
                </c:pt>
                <c:pt idx="22">
                  <c:v>1.1739999999999999</c:v>
                </c:pt>
                <c:pt idx="23">
                  <c:v>1.01</c:v>
                </c:pt>
                <c:pt idx="24">
                  <c:v>1.02</c:v>
                </c:pt>
                <c:pt idx="25">
                  <c:v>2.4129999999999998</c:v>
                </c:pt>
                <c:pt idx="26">
                  <c:v>3.8010000000000002</c:v>
                </c:pt>
                <c:pt idx="27">
                  <c:v>11.676</c:v>
                </c:pt>
                <c:pt idx="28">
                  <c:v>2.9169999999999998</c:v>
                </c:pt>
                <c:pt idx="29">
                  <c:v>3.2240000000000002</c:v>
                </c:pt>
                <c:pt idx="30">
                  <c:v>1.62</c:v>
                </c:pt>
                <c:pt idx="31">
                  <c:v>1.7170000000000001</c:v>
                </c:pt>
                <c:pt idx="32">
                  <c:v>1.7529999999999999</c:v>
                </c:pt>
                <c:pt idx="33">
                  <c:v>3.411</c:v>
                </c:pt>
                <c:pt idx="34">
                  <c:v>5.1829999999999998</c:v>
                </c:pt>
                <c:pt idx="35">
                  <c:v>8.9350000000000005</c:v>
                </c:pt>
                <c:pt idx="36">
                  <c:v>5.4320000000000004</c:v>
                </c:pt>
                <c:pt idx="37">
                  <c:v>1.734</c:v>
                </c:pt>
                <c:pt idx="38">
                  <c:v>1.726</c:v>
                </c:pt>
                <c:pt idx="39">
                  <c:v>2.4950000000000001</c:v>
                </c:pt>
                <c:pt idx="40">
                  <c:v>2.1480000000000001</c:v>
                </c:pt>
                <c:pt idx="41">
                  <c:v>1.413</c:v>
                </c:pt>
                <c:pt idx="42">
                  <c:v>1.6259999999999999</c:v>
                </c:pt>
                <c:pt idx="43">
                  <c:v>1.1559999999999999</c:v>
                </c:pt>
                <c:pt idx="44">
                  <c:v>1.034</c:v>
                </c:pt>
                <c:pt idx="45">
                  <c:v>1.413</c:v>
                </c:pt>
                <c:pt idx="46">
                  <c:v>1.3520000000000001</c:v>
                </c:pt>
                <c:pt idx="47">
                  <c:v>2.2189999999999999</c:v>
                </c:pt>
                <c:pt idx="48">
                  <c:v>3.38</c:v>
                </c:pt>
                <c:pt idx="49">
                  <c:v>6.2949999999999999</c:v>
                </c:pt>
                <c:pt idx="50">
                  <c:v>6.08</c:v>
                </c:pt>
                <c:pt idx="51">
                  <c:v>6.2220000000000004</c:v>
                </c:pt>
                <c:pt idx="52">
                  <c:v>7.6180000000000003</c:v>
                </c:pt>
                <c:pt idx="53">
                  <c:v>5.9630000000000001</c:v>
                </c:pt>
                <c:pt idx="54">
                  <c:v>7.3239999999999998</c:v>
                </c:pt>
                <c:pt idx="55">
                  <c:v>5.9770000000000003</c:v>
                </c:pt>
                <c:pt idx="56">
                  <c:v>4.25</c:v>
                </c:pt>
                <c:pt idx="57">
                  <c:v>4.5990000000000002</c:v>
                </c:pt>
                <c:pt idx="58">
                  <c:v>4.0460000000000003</c:v>
                </c:pt>
                <c:pt idx="59">
                  <c:v>4.125</c:v>
                </c:pt>
                <c:pt idx="60">
                  <c:v>2.1989999999999998</c:v>
                </c:pt>
                <c:pt idx="61">
                  <c:v>1.7649999999999999</c:v>
                </c:pt>
                <c:pt idx="62">
                  <c:v>4.18</c:v>
                </c:pt>
                <c:pt idx="63">
                  <c:v>1.9690000000000001</c:v>
                </c:pt>
                <c:pt idx="64">
                  <c:v>2.0409999999999999</c:v>
                </c:pt>
                <c:pt idx="65">
                  <c:v>4.4619999999999997</c:v>
                </c:pt>
                <c:pt idx="66">
                  <c:v>4.9340000000000002</c:v>
                </c:pt>
                <c:pt idx="67">
                  <c:v>3.9369999999999998</c:v>
                </c:pt>
                <c:pt idx="68">
                  <c:v>4.1669999999999998</c:v>
                </c:pt>
                <c:pt idx="69">
                  <c:v>5.641</c:v>
                </c:pt>
                <c:pt idx="70">
                  <c:v>2.98</c:v>
                </c:pt>
                <c:pt idx="71">
                  <c:v>2.081</c:v>
                </c:pt>
                <c:pt idx="72">
                  <c:v>2.0019999999999998</c:v>
                </c:pt>
                <c:pt idx="73">
                  <c:v>2.6120000000000001</c:v>
                </c:pt>
                <c:pt idx="74">
                  <c:v>2.238</c:v>
                </c:pt>
                <c:pt idx="75">
                  <c:v>2.1269999999999998</c:v>
                </c:pt>
                <c:pt idx="76">
                  <c:v>1.9590000000000001</c:v>
                </c:pt>
                <c:pt idx="77">
                  <c:v>2.6560000000000001</c:v>
                </c:pt>
                <c:pt idx="78">
                  <c:v>4.3010000000000002</c:v>
                </c:pt>
                <c:pt idx="79">
                  <c:v>4.9080000000000004</c:v>
                </c:pt>
                <c:pt idx="80">
                  <c:v>7.3710000000000004</c:v>
                </c:pt>
                <c:pt idx="81">
                  <c:v>4.9459999999999997</c:v>
                </c:pt>
                <c:pt idx="82">
                  <c:v>5.55</c:v>
                </c:pt>
                <c:pt idx="83">
                  <c:v>8.3249999999999993</c:v>
                </c:pt>
                <c:pt idx="84">
                  <c:v>4.9290000000000003</c:v>
                </c:pt>
                <c:pt idx="85">
                  <c:v>4.5590000000000002</c:v>
                </c:pt>
                <c:pt idx="86">
                  <c:v>4.3049999999999997</c:v>
                </c:pt>
                <c:pt idx="87">
                  <c:v>11.802</c:v>
                </c:pt>
                <c:pt idx="88">
                  <c:v>9.8379999999999992</c:v>
                </c:pt>
                <c:pt idx="89">
                  <c:v>6.6589999999999998</c:v>
                </c:pt>
                <c:pt idx="90">
                  <c:v>8.6199999999999992</c:v>
                </c:pt>
                <c:pt idx="91">
                  <c:v>3.0089999999999999</c:v>
                </c:pt>
                <c:pt idx="92">
                  <c:v>3.806</c:v>
                </c:pt>
                <c:pt idx="93">
                  <c:v>3.0790000000000002</c:v>
                </c:pt>
                <c:pt idx="94">
                  <c:v>3.4279999999999999</c:v>
                </c:pt>
                <c:pt idx="95">
                  <c:v>2.7549999999999999</c:v>
                </c:pt>
                <c:pt idx="96">
                  <c:v>2.411</c:v>
                </c:pt>
                <c:pt idx="97">
                  <c:v>2.177</c:v>
                </c:pt>
                <c:pt idx="98">
                  <c:v>2.2759999999999998</c:v>
                </c:pt>
                <c:pt idx="99">
                  <c:v>2.3519999999999999</c:v>
                </c:pt>
                <c:pt idx="100">
                  <c:v>10.288</c:v>
                </c:pt>
                <c:pt idx="101">
                  <c:v>9.6</c:v>
                </c:pt>
                <c:pt idx="102">
                  <c:v>11.058999999999999</c:v>
                </c:pt>
                <c:pt idx="103">
                  <c:v>8.7910000000000004</c:v>
                </c:pt>
                <c:pt idx="104">
                  <c:v>5.72</c:v>
                </c:pt>
                <c:pt idx="105">
                  <c:v>6.1580000000000004</c:v>
                </c:pt>
                <c:pt idx="106">
                  <c:v>1.9970000000000001</c:v>
                </c:pt>
                <c:pt idx="107">
                  <c:v>1.6120000000000001</c:v>
                </c:pt>
                <c:pt idx="108">
                  <c:v>2.9590000000000001</c:v>
                </c:pt>
                <c:pt idx="109">
                  <c:v>2.2429999999999999</c:v>
                </c:pt>
                <c:pt idx="110">
                  <c:v>1.633</c:v>
                </c:pt>
                <c:pt idx="111">
                  <c:v>1.734</c:v>
                </c:pt>
                <c:pt idx="112">
                  <c:v>4.7480000000000002</c:v>
                </c:pt>
                <c:pt idx="113">
                  <c:v>5.4569999999999999</c:v>
                </c:pt>
                <c:pt idx="114">
                  <c:v>4.923</c:v>
                </c:pt>
                <c:pt idx="115">
                  <c:v>6.976</c:v>
                </c:pt>
                <c:pt idx="116">
                  <c:v>6.4619999999999997</c:v>
                </c:pt>
                <c:pt idx="117">
                  <c:v>1.474</c:v>
                </c:pt>
                <c:pt idx="118">
                  <c:v>1.4970000000000001</c:v>
                </c:pt>
                <c:pt idx="119">
                  <c:v>1.629</c:v>
                </c:pt>
                <c:pt idx="120">
                  <c:v>3.4980000000000002</c:v>
                </c:pt>
                <c:pt idx="121">
                  <c:v>0.99099999999999999</c:v>
                </c:pt>
                <c:pt idx="122">
                  <c:v>1.492</c:v>
                </c:pt>
                <c:pt idx="123">
                  <c:v>1.232</c:v>
                </c:pt>
                <c:pt idx="124">
                  <c:v>1.645</c:v>
                </c:pt>
                <c:pt idx="125">
                  <c:v>3.33</c:v>
                </c:pt>
                <c:pt idx="126">
                  <c:v>2.6760000000000002</c:v>
                </c:pt>
                <c:pt idx="127">
                  <c:v>1.0680000000000001</c:v>
                </c:pt>
                <c:pt idx="128">
                  <c:v>1.6619999999999999</c:v>
                </c:pt>
                <c:pt idx="129">
                  <c:v>1.3839999999999999</c:v>
                </c:pt>
                <c:pt idx="130">
                  <c:v>6.19</c:v>
                </c:pt>
                <c:pt idx="131">
                  <c:v>3.1139999999999999</c:v>
                </c:pt>
                <c:pt idx="132">
                  <c:v>5.4349999999999996</c:v>
                </c:pt>
                <c:pt idx="133">
                  <c:v>1.8420000000000001</c:v>
                </c:pt>
                <c:pt idx="134">
                  <c:v>1.2689999999999999</c:v>
                </c:pt>
                <c:pt idx="135">
                  <c:v>1.1419999999999999</c:v>
                </c:pt>
                <c:pt idx="136">
                  <c:v>2.0049999999999999</c:v>
                </c:pt>
                <c:pt idx="137">
                  <c:v>1.4890000000000001</c:v>
                </c:pt>
                <c:pt idx="138">
                  <c:v>1.895</c:v>
                </c:pt>
                <c:pt idx="139">
                  <c:v>2.3149999999999999</c:v>
                </c:pt>
                <c:pt idx="140">
                  <c:v>1.335</c:v>
                </c:pt>
                <c:pt idx="141">
                  <c:v>1.169</c:v>
                </c:pt>
                <c:pt idx="142">
                  <c:v>1.4370000000000001</c:v>
                </c:pt>
                <c:pt idx="143">
                  <c:v>2.1480000000000001</c:v>
                </c:pt>
                <c:pt idx="144">
                  <c:v>1.766</c:v>
                </c:pt>
                <c:pt idx="145">
                  <c:v>2.0049999999999999</c:v>
                </c:pt>
                <c:pt idx="146">
                  <c:v>1.9790000000000001</c:v>
                </c:pt>
                <c:pt idx="147">
                  <c:v>2.4430000000000001</c:v>
                </c:pt>
                <c:pt idx="148">
                  <c:v>1.9059999999999999</c:v>
                </c:pt>
                <c:pt idx="149">
                  <c:v>2.161</c:v>
                </c:pt>
                <c:pt idx="150">
                  <c:v>2.0819999999999999</c:v>
                </c:pt>
                <c:pt idx="151">
                  <c:v>2.82</c:v>
                </c:pt>
                <c:pt idx="152">
                  <c:v>1.1950000000000001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8-4702-A824-9CD599D7AC15}"/>
            </c:ext>
          </c:extLst>
        </c:ser>
        <c:ser>
          <c:idx val="1"/>
          <c:order val="1"/>
          <c:tx>
            <c:strRef>
              <c:f>'emission_12-28-2020_134840038'!$C$51</c:f>
              <c:strCache>
                <c:ptCount val="1"/>
                <c:pt idx="0">
                  <c:v> DC NOx (tons)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'emission_12-28-2020_134840038'!$C$52:$C$204</c:f>
              <c:numCache>
                <c:formatCode>General</c:formatCode>
                <c:ptCount val="153"/>
                <c:pt idx="32">
                  <c:v>2.4E-2</c:v>
                </c:pt>
                <c:pt idx="33">
                  <c:v>0.1</c:v>
                </c:pt>
                <c:pt idx="34">
                  <c:v>0.14099999999999999</c:v>
                </c:pt>
                <c:pt idx="35">
                  <c:v>4.8000000000000001E-2</c:v>
                </c:pt>
                <c:pt idx="39">
                  <c:v>2.3E-2</c:v>
                </c:pt>
                <c:pt idx="40">
                  <c:v>0.121</c:v>
                </c:pt>
                <c:pt idx="41">
                  <c:v>0.16</c:v>
                </c:pt>
                <c:pt idx="42">
                  <c:v>0.15</c:v>
                </c:pt>
                <c:pt idx="43">
                  <c:v>5.6000000000000001E-2</c:v>
                </c:pt>
                <c:pt idx="45">
                  <c:v>0.13500000000000001</c:v>
                </c:pt>
                <c:pt idx="46">
                  <c:v>0.16500000000000001</c:v>
                </c:pt>
                <c:pt idx="47">
                  <c:v>5.7000000000000002E-2</c:v>
                </c:pt>
                <c:pt idx="48">
                  <c:v>0.08</c:v>
                </c:pt>
                <c:pt idx="49">
                  <c:v>0.02</c:v>
                </c:pt>
                <c:pt idx="52">
                  <c:v>0.11799999999999999</c:v>
                </c:pt>
                <c:pt idx="53">
                  <c:v>0.16200000000000001</c:v>
                </c:pt>
                <c:pt idx="54">
                  <c:v>0.17199999999999999</c:v>
                </c:pt>
                <c:pt idx="55">
                  <c:v>0.16900000000000001</c:v>
                </c:pt>
                <c:pt idx="56">
                  <c:v>7.9000000000000001E-2</c:v>
                </c:pt>
                <c:pt idx="57">
                  <c:v>0.15</c:v>
                </c:pt>
                <c:pt idx="58">
                  <c:v>2.7E-2</c:v>
                </c:pt>
                <c:pt idx="59">
                  <c:v>6.0000000000000001E-3</c:v>
                </c:pt>
                <c:pt idx="60">
                  <c:v>8.8999999999999996E-2</c:v>
                </c:pt>
                <c:pt idx="61">
                  <c:v>0.16800000000000001</c:v>
                </c:pt>
                <c:pt idx="62">
                  <c:v>0.159</c:v>
                </c:pt>
                <c:pt idx="63">
                  <c:v>0.158</c:v>
                </c:pt>
                <c:pt idx="64">
                  <c:v>0.16200000000000001</c:v>
                </c:pt>
                <c:pt idx="65">
                  <c:v>0.155</c:v>
                </c:pt>
                <c:pt idx="66">
                  <c:v>0.156</c:v>
                </c:pt>
                <c:pt idx="67">
                  <c:v>9.9000000000000005E-2</c:v>
                </c:pt>
                <c:pt idx="68">
                  <c:v>0.17499999999999999</c:v>
                </c:pt>
                <c:pt idx="69">
                  <c:v>0.16800000000000001</c:v>
                </c:pt>
                <c:pt idx="70">
                  <c:v>0.16700000000000001</c:v>
                </c:pt>
                <c:pt idx="71">
                  <c:v>0.16800000000000001</c:v>
                </c:pt>
                <c:pt idx="72">
                  <c:v>0.17100000000000001</c:v>
                </c:pt>
                <c:pt idx="73">
                  <c:v>0.17100000000000001</c:v>
                </c:pt>
                <c:pt idx="74">
                  <c:v>0.17499999999999999</c:v>
                </c:pt>
                <c:pt idx="75">
                  <c:v>0.17299999999999999</c:v>
                </c:pt>
                <c:pt idx="76">
                  <c:v>0.17100000000000001</c:v>
                </c:pt>
                <c:pt idx="77">
                  <c:v>0.16800000000000001</c:v>
                </c:pt>
                <c:pt idx="78">
                  <c:v>0.17599999999999999</c:v>
                </c:pt>
                <c:pt idx="79">
                  <c:v>0.16600000000000001</c:v>
                </c:pt>
                <c:pt idx="80">
                  <c:v>0.16800000000000001</c:v>
                </c:pt>
                <c:pt idx="81">
                  <c:v>0.17399999999999999</c:v>
                </c:pt>
                <c:pt idx="82">
                  <c:v>0.16400000000000001</c:v>
                </c:pt>
                <c:pt idx="83">
                  <c:v>5.0999999999999997E-2</c:v>
                </c:pt>
                <c:pt idx="84">
                  <c:v>0</c:v>
                </c:pt>
                <c:pt idx="87">
                  <c:v>7.6999999999999999E-2</c:v>
                </c:pt>
                <c:pt idx="88">
                  <c:v>5.2999999999999999E-2</c:v>
                </c:pt>
                <c:pt idx="89">
                  <c:v>6.4000000000000001E-2</c:v>
                </c:pt>
                <c:pt idx="90">
                  <c:v>0.126</c:v>
                </c:pt>
                <c:pt idx="91">
                  <c:v>0.13900000000000001</c:v>
                </c:pt>
                <c:pt idx="92">
                  <c:v>0.13500000000000001</c:v>
                </c:pt>
                <c:pt idx="93">
                  <c:v>0.13400000000000001</c:v>
                </c:pt>
                <c:pt idx="94">
                  <c:v>0.14399999999999999</c:v>
                </c:pt>
                <c:pt idx="95">
                  <c:v>0.13800000000000001</c:v>
                </c:pt>
                <c:pt idx="96">
                  <c:v>0.152</c:v>
                </c:pt>
                <c:pt idx="97">
                  <c:v>0.14199999999999999</c:v>
                </c:pt>
                <c:pt idx="98">
                  <c:v>0.14199999999999999</c:v>
                </c:pt>
                <c:pt idx="99">
                  <c:v>0.14299999999999999</c:v>
                </c:pt>
                <c:pt idx="100">
                  <c:v>0.14000000000000001</c:v>
                </c:pt>
                <c:pt idx="101">
                  <c:v>0.14199999999999999</c:v>
                </c:pt>
                <c:pt idx="102">
                  <c:v>0.13900000000000001</c:v>
                </c:pt>
                <c:pt idx="103">
                  <c:v>0.14000000000000001</c:v>
                </c:pt>
                <c:pt idx="104">
                  <c:v>0.14299999999999999</c:v>
                </c:pt>
                <c:pt idx="105">
                  <c:v>0.17</c:v>
                </c:pt>
                <c:pt idx="106">
                  <c:v>0.17299999999999999</c:v>
                </c:pt>
                <c:pt idx="107">
                  <c:v>0.17399999999999999</c:v>
                </c:pt>
                <c:pt idx="108">
                  <c:v>0.17899999999999999</c:v>
                </c:pt>
                <c:pt idx="109">
                  <c:v>0.17899999999999999</c:v>
                </c:pt>
                <c:pt idx="110">
                  <c:v>0.17799999999999999</c:v>
                </c:pt>
                <c:pt idx="111">
                  <c:v>0.17799999999999999</c:v>
                </c:pt>
                <c:pt idx="112">
                  <c:v>0.17599999999999999</c:v>
                </c:pt>
                <c:pt idx="113">
                  <c:v>0.17499999999999999</c:v>
                </c:pt>
                <c:pt idx="114">
                  <c:v>0.17599999999999999</c:v>
                </c:pt>
                <c:pt idx="115">
                  <c:v>0.17699999999999999</c:v>
                </c:pt>
                <c:pt idx="116">
                  <c:v>0.17499999999999999</c:v>
                </c:pt>
                <c:pt idx="117">
                  <c:v>0.17599999999999999</c:v>
                </c:pt>
                <c:pt idx="118">
                  <c:v>0.17499999999999999</c:v>
                </c:pt>
                <c:pt idx="119">
                  <c:v>0.17799999999999999</c:v>
                </c:pt>
                <c:pt idx="120">
                  <c:v>0.17699999999999999</c:v>
                </c:pt>
                <c:pt idx="121">
                  <c:v>0.183</c:v>
                </c:pt>
                <c:pt idx="122">
                  <c:v>0.184</c:v>
                </c:pt>
                <c:pt idx="123">
                  <c:v>0.188</c:v>
                </c:pt>
                <c:pt idx="124">
                  <c:v>0.185</c:v>
                </c:pt>
                <c:pt idx="125">
                  <c:v>0.183</c:v>
                </c:pt>
                <c:pt idx="126">
                  <c:v>0.187</c:v>
                </c:pt>
                <c:pt idx="127">
                  <c:v>0.19900000000000001</c:v>
                </c:pt>
                <c:pt idx="128">
                  <c:v>0.19600000000000001</c:v>
                </c:pt>
                <c:pt idx="129">
                  <c:v>0.193</c:v>
                </c:pt>
                <c:pt idx="130">
                  <c:v>0.19400000000000001</c:v>
                </c:pt>
                <c:pt idx="131">
                  <c:v>0.189</c:v>
                </c:pt>
                <c:pt idx="132">
                  <c:v>0.182</c:v>
                </c:pt>
                <c:pt idx="133">
                  <c:v>0.19700000000000001</c:v>
                </c:pt>
                <c:pt idx="134">
                  <c:v>0.19900000000000001</c:v>
                </c:pt>
                <c:pt idx="135">
                  <c:v>0.19800000000000001</c:v>
                </c:pt>
                <c:pt idx="136">
                  <c:v>0.19900000000000001</c:v>
                </c:pt>
                <c:pt idx="137">
                  <c:v>0.21199999999999999</c:v>
                </c:pt>
                <c:pt idx="138">
                  <c:v>0.2</c:v>
                </c:pt>
                <c:pt idx="139">
                  <c:v>0.189</c:v>
                </c:pt>
                <c:pt idx="140">
                  <c:v>0.19600000000000001</c:v>
                </c:pt>
                <c:pt idx="141">
                  <c:v>0.20100000000000001</c:v>
                </c:pt>
                <c:pt idx="142">
                  <c:v>0.22900000000000001</c:v>
                </c:pt>
                <c:pt idx="143">
                  <c:v>0.20300000000000001</c:v>
                </c:pt>
                <c:pt idx="144">
                  <c:v>0.222</c:v>
                </c:pt>
                <c:pt idx="145">
                  <c:v>0.21</c:v>
                </c:pt>
                <c:pt idx="146">
                  <c:v>0.151</c:v>
                </c:pt>
                <c:pt idx="147">
                  <c:v>0.19600000000000001</c:v>
                </c:pt>
                <c:pt idx="148">
                  <c:v>0.19800000000000001</c:v>
                </c:pt>
                <c:pt idx="149">
                  <c:v>0.19900000000000001</c:v>
                </c:pt>
                <c:pt idx="150">
                  <c:v>0.19700000000000001</c:v>
                </c:pt>
                <c:pt idx="151">
                  <c:v>0.19600000000000001</c:v>
                </c:pt>
                <c:pt idx="152">
                  <c:v>0.20799999999999999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8-4702-A824-9CD599D7AC15}"/>
            </c:ext>
          </c:extLst>
        </c:ser>
        <c:ser>
          <c:idx val="2"/>
          <c:order val="2"/>
          <c:tx>
            <c:strRef>
              <c:f>'emission_12-28-2020_134840038'!$D$51</c:f>
              <c:strCache>
                <c:ptCount val="1"/>
                <c:pt idx="0">
                  <c:v> DE NOx (tons)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'emission_12-28-2020_134840038'!$D$52:$D$204</c:f>
              <c:numCache>
                <c:formatCode>General</c:formatCode>
                <c:ptCount val="153"/>
                <c:pt idx="0">
                  <c:v>0.83499999999999996</c:v>
                </c:pt>
                <c:pt idx="1">
                  <c:v>0.27300000000000002</c:v>
                </c:pt>
                <c:pt idx="2">
                  <c:v>0.24199999999999999</c:v>
                </c:pt>
                <c:pt idx="3">
                  <c:v>0.67300000000000004</c:v>
                </c:pt>
                <c:pt idx="4">
                  <c:v>0.54800000000000004</c:v>
                </c:pt>
                <c:pt idx="5">
                  <c:v>1.5329999999999999</c:v>
                </c:pt>
                <c:pt idx="6">
                  <c:v>0.26800000000000002</c:v>
                </c:pt>
                <c:pt idx="7">
                  <c:v>0.26700000000000002</c:v>
                </c:pt>
                <c:pt idx="8">
                  <c:v>0.26200000000000001</c:v>
                </c:pt>
                <c:pt idx="9">
                  <c:v>0.28499999999999998</c:v>
                </c:pt>
                <c:pt idx="10">
                  <c:v>2.5409999999999999</c:v>
                </c:pt>
                <c:pt idx="11">
                  <c:v>0.56999999999999995</c:v>
                </c:pt>
                <c:pt idx="12">
                  <c:v>0.3</c:v>
                </c:pt>
                <c:pt idx="13">
                  <c:v>0.29099999999999998</c:v>
                </c:pt>
                <c:pt idx="14">
                  <c:v>1.968</c:v>
                </c:pt>
                <c:pt idx="15">
                  <c:v>1.3520000000000001</c:v>
                </c:pt>
                <c:pt idx="16">
                  <c:v>1.377</c:v>
                </c:pt>
                <c:pt idx="17">
                  <c:v>0.311</c:v>
                </c:pt>
                <c:pt idx="18">
                  <c:v>0.218</c:v>
                </c:pt>
                <c:pt idx="19">
                  <c:v>0.48199999999999998</c:v>
                </c:pt>
                <c:pt idx="20">
                  <c:v>0.751</c:v>
                </c:pt>
                <c:pt idx="21">
                  <c:v>0.26300000000000001</c:v>
                </c:pt>
                <c:pt idx="22">
                  <c:v>0.14799999999999999</c:v>
                </c:pt>
                <c:pt idx="23">
                  <c:v>0.14799999999999999</c:v>
                </c:pt>
                <c:pt idx="24">
                  <c:v>0.158</c:v>
                </c:pt>
                <c:pt idx="25">
                  <c:v>0.36299999999999999</c:v>
                </c:pt>
                <c:pt idx="26">
                  <c:v>1.4830000000000001</c:v>
                </c:pt>
                <c:pt idx="27">
                  <c:v>0.83599999999999997</c:v>
                </c:pt>
                <c:pt idx="28">
                  <c:v>1.0289999999999999</c:v>
                </c:pt>
                <c:pt idx="29">
                  <c:v>1.6279999999999999</c:v>
                </c:pt>
                <c:pt idx="30">
                  <c:v>0.16900000000000001</c:v>
                </c:pt>
                <c:pt idx="31">
                  <c:v>0.34599999999999997</c:v>
                </c:pt>
                <c:pt idx="32">
                  <c:v>0.64900000000000002</c:v>
                </c:pt>
                <c:pt idx="33">
                  <c:v>2.0720000000000001</c:v>
                </c:pt>
                <c:pt idx="34">
                  <c:v>1.726</c:v>
                </c:pt>
                <c:pt idx="35">
                  <c:v>1.486</c:v>
                </c:pt>
                <c:pt idx="36">
                  <c:v>1.4139999999999999</c:v>
                </c:pt>
                <c:pt idx="37">
                  <c:v>0.436</c:v>
                </c:pt>
                <c:pt idx="38">
                  <c:v>1.23</c:v>
                </c:pt>
                <c:pt idx="39">
                  <c:v>2.5830000000000002</c:v>
                </c:pt>
                <c:pt idx="40">
                  <c:v>1.5960000000000001</c:v>
                </c:pt>
                <c:pt idx="41">
                  <c:v>1.339</c:v>
                </c:pt>
                <c:pt idx="42">
                  <c:v>1.5449999999999999</c:v>
                </c:pt>
                <c:pt idx="43">
                  <c:v>0.16900000000000001</c:v>
                </c:pt>
                <c:pt idx="44">
                  <c:v>0.17100000000000001</c:v>
                </c:pt>
                <c:pt idx="45">
                  <c:v>0.44400000000000001</c:v>
                </c:pt>
                <c:pt idx="46">
                  <c:v>0.56699999999999995</c:v>
                </c:pt>
                <c:pt idx="47">
                  <c:v>2.0379999999999998</c:v>
                </c:pt>
                <c:pt idx="48">
                  <c:v>1.5669999999999999</c:v>
                </c:pt>
                <c:pt idx="49">
                  <c:v>1.8959999999999999</c:v>
                </c:pt>
                <c:pt idx="50">
                  <c:v>2.968</c:v>
                </c:pt>
                <c:pt idx="51">
                  <c:v>2.37</c:v>
                </c:pt>
                <c:pt idx="52">
                  <c:v>4.9329999999999998</c:v>
                </c:pt>
                <c:pt idx="53">
                  <c:v>4.3760000000000003</c:v>
                </c:pt>
                <c:pt idx="54">
                  <c:v>2.2320000000000002</c:v>
                </c:pt>
                <c:pt idx="55">
                  <c:v>2.7549999999999999</c:v>
                </c:pt>
                <c:pt idx="56">
                  <c:v>1.7749999999999999</c:v>
                </c:pt>
                <c:pt idx="57">
                  <c:v>1.758</c:v>
                </c:pt>
                <c:pt idx="58">
                  <c:v>2.25</c:v>
                </c:pt>
                <c:pt idx="59">
                  <c:v>2.9340000000000002</c:v>
                </c:pt>
                <c:pt idx="60">
                  <c:v>2.3919999999999999</c:v>
                </c:pt>
                <c:pt idx="61">
                  <c:v>1.3720000000000001</c:v>
                </c:pt>
                <c:pt idx="62">
                  <c:v>2.1909999999999998</c:v>
                </c:pt>
                <c:pt idx="63">
                  <c:v>2.5590000000000002</c:v>
                </c:pt>
                <c:pt idx="64">
                  <c:v>1.7310000000000001</c:v>
                </c:pt>
                <c:pt idx="65">
                  <c:v>2.3119999999999998</c:v>
                </c:pt>
                <c:pt idx="66">
                  <c:v>4.7439999999999998</c:v>
                </c:pt>
                <c:pt idx="67">
                  <c:v>6.5590000000000002</c:v>
                </c:pt>
                <c:pt idx="68">
                  <c:v>4.5810000000000004</c:v>
                </c:pt>
                <c:pt idx="69">
                  <c:v>5.2649999999999997</c:v>
                </c:pt>
                <c:pt idx="70">
                  <c:v>1.5549999999999999</c:v>
                </c:pt>
                <c:pt idx="71">
                  <c:v>2.1850000000000001</c:v>
                </c:pt>
                <c:pt idx="72">
                  <c:v>1.708</c:v>
                </c:pt>
                <c:pt idx="73">
                  <c:v>1.946</c:v>
                </c:pt>
                <c:pt idx="74">
                  <c:v>1.6040000000000001</c:v>
                </c:pt>
                <c:pt idx="75">
                  <c:v>2.0190000000000001</c:v>
                </c:pt>
                <c:pt idx="76">
                  <c:v>0.749</c:v>
                </c:pt>
                <c:pt idx="77">
                  <c:v>5.875</c:v>
                </c:pt>
                <c:pt idx="78">
                  <c:v>5.31</c:v>
                </c:pt>
                <c:pt idx="79">
                  <c:v>4.9740000000000002</c:v>
                </c:pt>
                <c:pt idx="80">
                  <c:v>9.26</c:v>
                </c:pt>
                <c:pt idx="81">
                  <c:v>7.556</c:v>
                </c:pt>
                <c:pt idx="82">
                  <c:v>5.8129999999999997</c:v>
                </c:pt>
                <c:pt idx="83">
                  <c:v>6.4960000000000004</c:v>
                </c:pt>
                <c:pt idx="84">
                  <c:v>3.1749999999999998</c:v>
                </c:pt>
                <c:pt idx="85">
                  <c:v>3.2040000000000002</c:v>
                </c:pt>
                <c:pt idx="86">
                  <c:v>7.0140000000000002</c:v>
                </c:pt>
                <c:pt idx="87">
                  <c:v>7.71</c:v>
                </c:pt>
                <c:pt idx="88">
                  <c:v>6.242</c:v>
                </c:pt>
                <c:pt idx="89">
                  <c:v>9.0630000000000006</c:v>
                </c:pt>
                <c:pt idx="90">
                  <c:v>5.4530000000000003</c:v>
                </c:pt>
                <c:pt idx="91">
                  <c:v>1.6830000000000001</c:v>
                </c:pt>
                <c:pt idx="92">
                  <c:v>2.734</c:v>
                </c:pt>
                <c:pt idx="93">
                  <c:v>3.0590000000000002</c:v>
                </c:pt>
                <c:pt idx="94">
                  <c:v>3.4340000000000002</c:v>
                </c:pt>
                <c:pt idx="95">
                  <c:v>2.246</c:v>
                </c:pt>
                <c:pt idx="96">
                  <c:v>5.7610000000000001</c:v>
                </c:pt>
                <c:pt idx="97">
                  <c:v>6.2460000000000004</c:v>
                </c:pt>
                <c:pt idx="98">
                  <c:v>2.7810000000000001</c:v>
                </c:pt>
                <c:pt idx="99">
                  <c:v>4.1470000000000002</c:v>
                </c:pt>
                <c:pt idx="100">
                  <c:v>4.4029999999999996</c:v>
                </c:pt>
                <c:pt idx="101">
                  <c:v>8.0039999999999996</c:v>
                </c:pt>
                <c:pt idx="102">
                  <c:v>8.5790000000000006</c:v>
                </c:pt>
                <c:pt idx="103">
                  <c:v>7.0039999999999996</c:v>
                </c:pt>
                <c:pt idx="104">
                  <c:v>5.9189999999999996</c:v>
                </c:pt>
                <c:pt idx="105">
                  <c:v>1.492</c:v>
                </c:pt>
                <c:pt idx="106">
                  <c:v>1.7470000000000001</c:v>
                </c:pt>
                <c:pt idx="107">
                  <c:v>0.46800000000000003</c:v>
                </c:pt>
                <c:pt idx="108">
                  <c:v>1.8240000000000001</c:v>
                </c:pt>
                <c:pt idx="109">
                  <c:v>1.401</c:v>
                </c:pt>
                <c:pt idx="110">
                  <c:v>2.4580000000000002</c:v>
                </c:pt>
                <c:pt idx="111">
                  <c:v>2.37</c:v>
                </c:pt>
                <c:pt idx="112">
                  <c:v>2.3359999999999999</c:v>
                </c:pt>
                <c:pt idx="113">
                  <c:v>1.266</c:v>
                </c:pt>
                <c:pt idx="114">
                  <c:v>2.476</c:v>
                </c:pt>
                <c:pt idx="115">
                  <c:v>4.8479999999999999</c:v>
                </c:pt>
                <c:pt idx="116">
                  <c:v>6.9950000000000001</c:v>
                </c:pt>
                <c:pt idx="117">
                  <c:v>4.29</c:v>
                </c:pt>
                <c:pt idx="118">
                  <c:v>7.056</c:v>
                </c:pt>
                <c:pt idx="119">
                  <c:v>7.0010000000000003</c:v>
                </c:pt>
                <c:pt idx="120">
                  <c:v>1.8480000000000001</c:v>
                </c:pt>
                <c:pt idx="121">
                  <c:v>1.508</c:v>
                </c:pt>
                <c:pt idx="122">
                  <c:v>1.0589999999999999</c:v>
                </c:pt>
                <c:pt idx="123">
                  <c:v>1.03</c:v>
                </c:pt>
                <c:pt idx="124">
                  <c:v>4.43</c:v>
                </c:pt>
                <c:pt idx="125">
                  <c:v>4.1269999999999998</c:v>
                </c:pt>
                <c:pt idx="126">
                  <c:v>2.6419999999999999</c:v>
                </c:pt>
                <c:pt idx="127">
                  <c:v>1.2170000000000001</c:v>
                </c:pt>
                <c:pt idx="128">
                  <c:v>1.2569999999999999</c:v>
                </c:pt>
                <c:pt idx="129">
                  <c:v>1.069</c:v>
                </c:pt>
                <c:pt idx="130">
                  <c:v>1.1930000000000001</c:v>
                </c:pt>
                <c:pt idx="131">
                  <c:v>1.5760000000000001</c:v>
                </c:pt>
                <c:pt idx="132">
                  <c:v>1.718</c:v>
                </c:pt>
                <c:pt idx="133">
                  <c:v>1.8560000000000001</c:v>
                </c:pt>
                <c:pt idx="134">
                  <c:v>1.472</c:v>
                </c:pt>
                <c:pt idx="135">
                  <c:v>1.3080000000000001</c:v>
                </c:pt>
                <c:pt idx="136">
                  <c:v>1.268</c:v>
                </c:pt>
                <c:pt idx="137">
                  <c:v>0.185</c:v>
                </c:pt>
                <c:pt idx="138">
                  <c:v>0.309</c:v>
                </c:pt>
                <c:pt idx="139">
                  <c:v>1.103</c:v>
                </c:pt>
                <c:pt idx="140">
                  <c:v>0.49099999999999999</c:v>
                </c:pt>
                <c:pt idx="141">
                  <c:v>0.21099999999999999</c:v>
                </c:pt>
                <c:pt idx="142">
                  <c:v>0.216</c:v>
                </c:pt>
                <c:pt idx="143">
                  <c:v>0.193</c:v>
                </c:pt>
                <c:pt idx="144">
                  <c:v>0.223</c:v>
                </c:pt>
                <c:pt idx="145">
                  <c:v>1.274</c:v>
                </c:pt>
                <c:pt idx="146">
                  <c:v>1.034</c:v>
                </c:pt>
                <c:pt idx="147">
                  <c:v>0.99099999999999999</c:v>
                </c:pt>
                <c:pt idx="148">
                  <c:v>0.83799999999999997</c:v>
                </c:pt>
                <c:pt idx="149">
                  <c:v>0.78200000000000003</c:v>
                </c:pt>
                <c:pt idx="150">
                  <c:v>1.085</c:v>
                </c:pt>
                <c:pt idx="151">
                  <c:v>1.1759999999999999</c:v>
                </c:pt>
                <c:pt idx="152">
                  <c:v>0.93700000000000006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E8-4702-A824-9CD599D7AC15}"/>
            </c:ext>
          </c:extLst>
        </c:ser>
        <c:ser>
          <c:idx val="3"/>
          <c:order val="3"/>
          <c:tx>
            <c:strRef>
              <c:f>'emission_12-28-2020_134840038'!$E$51</c:f>
              <c:strCache>
                <c:ptCount val="1"/>
                <c:pt idx="0">
                  <c:v> MA NOx (tons)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'emission_12-28-2020_134840038'!$E$52:$E$204</c:f>
              <c:numCache>
                <c:formatCode>General</c:formatCode>
                <c:ptCount val="153"/>
                <c:pt idx="0">
                  <c:v>1.411</c:v>
                </c:pt>
                <c:pt idx="1">
                  <c:v>0.58899999999999997</c:v>
                </c:pt>
                <c:pt idx="2">
                  <c:v>0.44500000000000001</c:v>
                </c:pt>
                <c:pt idx="3">
                  <c:v>0.84899999999999998</c:v>
                </c:pt>
                <c:pt idx="4">
                  <c:v>1.4890000000000001</c:v>
                </c:pt>
                <c:pt idx="5">
                  <c:v>1.212</c:v>
                </c:pt>
                <c:pt idx="6">
                  <c:v>1.2749999999999999</c:v>
                </c:pt>
                <c:pt idx="7">
                  <c:v>1.1619999999999999</c:v>
                </c:pt>
                <c:pt idx="8">
                  <c:v>0.93899999999999995</c:v>
                </c:pt>
                <c:pt idx="9">
                  <c:v>0.74399999999999999</c:v>
                </c:pt>
                <c:pt idx="10">
                  <c:v>1.0209999999999999</c:v>
                </c:pt>
                <c:pt idx="11">
                  <c:v>0.25700000000000001</c:v>
                </c:pt>
                <c:pt idx="12">
                  <c:v>0.30299999999999999</c:v>
                </c:pt>
                <c:pt idx="13">
                  <c:v>0.34799999999999998</c:v>
                </c:pt>
                <c:pt idx="14">
                  <c:v>1.2350000000000001</c:v>
                </c:pt>
                <c:pt idx="15">
                  <c:v>0.13300000000000001</c:v>
                </c:pt>
                <c:pt idx="16">
                  <c:v>0.97899999999999998</c:v>
                </c:pt>
                <c:pt idx="17">
                  <c:v>1.6259999999999999</c:v>
                </c:pt>
                <c:pt idx="18">
                  <c:v>0.52100000000000002</c:v>
                </c:pt>
                <c:pt idx="19">
                  <c:v>0.39100000000000001</c:v>
                </c:pt>
                <c:pt idx="20">
                  <c:v>0.79500000000000004</c:v>
                </c:pt>
                <c:pt idx="21">
                  <c:v>0.53200000000000003</c:v>
                </c:pt>
                <c:pt idx="22">
                  <c:v>0.32300000000000001</c:v>
                </c:pt>
                <c:pt idx="23">
                  <c:v>0.32</c:v>
                </c:pt>
                <c:pt idx="24">
                  <c:v>0.48899999999999999</c:v>
                </c:pt>
                <c:pt idx="25">
                  <c:v>1.1279999999999999</c:v>
                </c:pt>
                <c:pt idx="26">
                  <c:v>3.617</c:v>
                </c:pt>
                <c:pt idx="27">
                  <c:v>1.6950000000000001</c:v>
                </c:pt>
                <c:pt idx="28">
                  <c:v>2.9590000000000001</c:v>
                </c:pt>
                <c:pt idx="29">
                  <c:v>4.407</c:v>
                </c:pt>
                <c:pt idx="30">
                  <c:v>1.0589999999999999</c:v>
                </c:pt>
                <c:pt idx="31">
                  <c:v>0.59899999999999998</c:v>
                </c:pt>
                <c:pt idx="32">
                  <c:v>1.55</c:v>
                </c:pt>
                <c:pt idx="33">
                  <c:v>2.052</c:v>
                </c:pt>
                <c:pt idx="34">
                  <c:v>4.0810000000000004</c:v>
                </c:pt>
                <c:pt idx="35">
                  <c:v>3.496</c:v>
                </c:pt>
                <c:pt idx="36">
                  <c:v>10.244</c:v>
                </c:pt>
                <c:pt idx="37">
                  <c:v>1.169</c:v>
                </c:pt>
                <c:pt idx="38">
                  <c:v>1.2629999999999999</c:v>
                </c:pt>
                <c:pt idx="39">
                  <c:v>3.39</c:v>
                </c:pt>
                <c:pt idx="40">
                  <c:v>2.782</c:v>
                </c:pt>
                <c:pt idx="41">
                  <c:v>4.4569999999999999</c:v>
                </c:pt>
                <c:pt idx="42">
                  <c:v>2.1539999999999999</c:v>
                </c:pt>
                <c:pt idx="43">
                  <c:v>0.65800000000000003</c:v>
                </c:pt>
                <c:pt idx="44">
                  <c:v>0.73499999999999999</c:v>
                </c:pt>
                <c:pt idx="45">
                  <c:v>1.026</c:v>
                </c:pt>
                <c:pt idx="46">
                  <c:v>1.887</c:v>
                </c:pt>
                <c:pt idx="47">
                  <c:v>1.3959999999999999</c:v>
                </c:pt>
                <c:pt idx="48">
                  <c:v>2.827</c:v>
                </c:pt>
                <c:pt idx="49">
                  <c:v>3.8170000000000002</c:v>
                </c:pt>
                <c:pt idx="50">
                  <c:v>3.25</c:v>
                </c:pt>
                <c:pt idx="51">
                  <c:v>3.07</c:v>
                </c:pt>
                <c:pt idx="52">
                  <c:v>4.1719999999999997</c:v>
                </c:pt>
                <c:pt idx="53">
                  <c:v>6.14</c:v>
                </c:pt>
                <c:pt idx="54">
                  <c:v>4.8529999999999998</c:v>
                </c:pt>
                <c:pt idx="55">
                  <c:v>4.4779999999999998</c:v>
                </c:pt>
                <c:pt idx="56">
                  <c:v>3.048</c:v>
                </c:pt>
                <c:pt idx="57">
                  <c:v>2.13</c:v>
                </c:pt>
                <c:pt idx="58">
                  <c:v>2.609</c:v>
                </c:pt>
                <c:pt idx="59">
                  <c:v>2.9710000000000001</c:v>
                </c:pt>
                <c:pt idx="60">
                  <c:v>2.089</c:v>
                </c:pt>
                <c:pt idx="61">
                  <c:v>1.974</c:v>
                </c:pt>
                <c:pt idx="62">
                  <c:v>7.72</c:v>
                </c:pt>
                <c:pt idx="63">
                  <c:v>1.397</c:v>
                </c:pt>
                <c:pt idx="64">
                  <c:v>1.1220000000000001</c:v>
                </c:pt>
                <c:pt idx="65">
                  <c:v>2.452</c:v>
                </c:pt>
                <c:pt idx="66">
                  <c:v>3.3109999999999999</c:v>
                </c:pt>
                <c:pt idx="67">
                  <c:v>2.5270000000000001</c:v>
                </c:pt>
                <c:pt idx="68">
                  <c:v>6.57</c:v>
                </c:pt>
                <c:pt idx="69">
                  <c:v>6.4569999999999999</c:v>
                </c:pt>
                <c:pt idx="70">
                  <c:v>4.5380000000000003</c:v>
                </c:pt>
                <c:pt idx="71">
                  <c:v>3.8690000000000002</c:v>
                </c:pt>
                <c:pt idx="72">
                  <c:v>5.09</c:v>
                </c:pt>
                <c:pt idx="73">
                  <c:v>4.7190000000000003</c:v>
                </c:pt>
                <c:pt idx="74">
                  <c:v>2.5609999999999999</c:v>
                </c:pt>
                <c:pt idx="75">
                  <c:v>2.2599999999999998</c:v>
                </c:pt>
                <c:pt idx="76">
                  <c:v>2.0099999999999998</c:v>
                </c:pt>
                <c:pt idx="77">
                  <c:v>1.7270000000000001</c:v>
                </c:pt>
                <c:pt idx="78">
                  <c:v>7.9939999999999998</c:v>
                </c:pt>
                <c:pt idx="79">
                  <c:v>7.484</c:v>
                </c:pt>
                <c:pt idx="80">
                  <c:v>7.819</c:v>
                </c:pt>
                <c:pt idx="81">
                  <c:v>11.996</c:v>
                </c:pt>
                <c:pt idx="82">
                  <c:v>6.0090000000000003</c:v>
                </c:pt>
                <c:pt idx="83">
                  <c:v>4.8869999999999996</c:v>
                </c:pt>
                <c:pt idx="84">
                  <c:v>4.2649999999999997</c:v>
                </c:pt>
                <c:pt idx="85">
                  <c:v>3.6379999999999999</c:v>
                </c:pt>
                <c:pt idx="86">
                  <c:v>4.468</c:v>
                </c:pt>
                <c:pt idx="87">
                  <c:v>9.4540000000000006</c:v>
                </c:pt>
                <c:pt idx="88">
                  <c:v>8.5679999999999996</c:v>
                </c:pt>
                <c:pt idx="89">
                  <c:v>6.8550000000000004</c:v>
                </c:pt>
                <c:pt idx="90">
                  <c:v>5.7960000000000003</c:v>
                </c:pt>
                <c:pt idx="91">
                  <c:v>3.161</c:v>
                </c:pt>
                <c:pt idx="92">
                  <c:v>6.5179999999999998</c:v>
                </c:pt>
                <c:pt idx="93">
                  <c:v>4.1360000000000001</c:v>
                </c:pt>
                <c:pt idx="94">
                  <c:v>7.9930000000000003</c:v>
                </c:pt>
                <c:pt idx="95">
                  <c:v>4.8099999999999996</c:v>
                </c:pt>
                <c:pt idx="96">
                  <c:v>5.7610000000000001</c:v>
                </c:pt>
                <c:pt idx="97">
                  <c:v>2.665</c:v>
                </c:pt>
                <c:pt idx="98">
                  <c:v>2.0590000000000002</c:v>
                </c:pt>
                <c:pt idx="99">
                  <c:v>1.522</c:v>
                </c:pt>
                <c:pt idx="100">
                  <c:v>9.3390000000000004</c:v>
                </c:pt>
                <c:pt idx="101">
                  <c:v>8.4429999999999996</c:v>
                </c:pt>
                <c:pt idx="102">
                  <c:v>7.8929999999999998</c:v>
                </c:pt>
                <c:pt idx="103">
                  <c:v>7.9080000000000004</c:v>
                </c:pt>
                <c:pt idx="104">
                  <c:v>5.1340000000000003</c:v>
                </c:pt>
                <c:pt idx="105">
                  <c:v>6.282</c:v>
                </c:pt>
                <c:pt idx="106">
                  <c:v>1.796</c:v>
                </c:pt>
                <c:pt idx="107">
                  <c:v>1.3540000000000001</c:v>
                </c:pt>
                <c:pt idx="108">
                  <c:v>2.4140000000000001</c:v>
                </c:pt>
                <c:pt idx="109">
                  <c:v>2.0979999999999999</c:v>
                </c:pt>
                <c:pt idx="110">
                  <c:v>1.6970000000000001</c:v>
                </c:pt>
                <c:pt idx="111">
                  <c:v>1.9730000000000001</c:v>
                </c:pt>
                <c:pt idx="112">
                  <c:v>3.1349999999999998</c:v>
                </c:pt>
                <c:pt idx="113">
                  <c:v>2.6139999999999999</c:v>
                </c:pt>
                <c:pt idx="114">
                  <c:v>2.7330000000000001</c:v>
                </c:pt>
                <c:pt idx="115">
                  <c:v>4.6520000000000001</c:v>
                </c:pt>
                <c:pt idx="116">
                  <c:v>4.4340000000000002</c:v>
                </c:pt>
                <c:pt idx="117">
                  <c:v>1.573</c:v>
                </c:pt>
                <c:pt idx="118">
                  <c:v>2.1219999999999999</c:v>
                </c:pt>
                <c:pt idx="119">
                  <c:v>2.1320000000000001</c:v>
                </c:pt>
                <c:pt idx="120">
                  <c:v>2.1280000000000001</c:v>
                </c:pt>
                <c:pt idx="121">
                  <c:v>1.26</c:v>
                </c:pt>
                <c:pt idx="122">
                  <c:v>1.4179999999999999</c:v>
                </c:pt>
                <c:pt idx="123">
                  <c:v>1.6439999999999999</c:v>
                </c:pt>
                <c:pt idx="124">
                  <c:v>1.5169999999999999</c:v>
                </c:pt>
                <c:pt idx="125">
                  <c:v>3.1859999999999999</c:v>
                </c:pt>
                <c:pt idx="126">
                  <c:v>2.1739999999999999</c:v>
                </c:pt>
                <c:pt idx="127">
                  <c:v>1.282</c:v>
                </c:pt>
                <c:pt idx="128">
                  <c:v>0.80200000000000005</c:v>
                </c:pt>
                <c:pt idx="129">
                  <c:v>1.25</c:v>
                </c:pt>
                <c:pt idx="130">
                  <c:v>6.3860000000000001</c:v>
                </c:pt>
                <c:pt idx="131">
                  <c:v>4.7380000000000004</c:v>
                </c:pt>
                <c:pt idx="132">
                  <c:v>3.8370000000000002</c:v>
                </c:pt>
                <c:pt idx="133">
                  <c:v>1.288</c:v>
                </c:pt>
                <c:pt idx="134">
                  <c:v>0.68899999999999995</c:v>
                </c:pt>
                <c:pt idx="135">
                  <c:v>0.67400000000000004</c:v>
                </c:pt>
                <c:pt idx="136">
                  <c:v>1.9910000000000001</c:v>
                </c:pt>
                <c:pt idx="137">
                  <c:v>1.2010000000000001</c:v>
                </c:pt>
                <c:pt idx="138">
                  <c:v>0.88100000000000001</c:v>
                </c:pt>
                <c:pt idx="139">
                  <c:v>2.17</c:v>
                </c:pt>
                <c:pt idx="140">
                  <c:v>1.022</c:v>
                </c:pt>
                <c:pt idx="141">
                  <c:v>1.615</c:v>
                </c:pt>
                <c:pt idx="142">
                  <c:v>1.2130000000000001</c:v>
                </c:pt>
                <c:pt idx="143">
                  <c:v>2.0009999999999999</c:v>
                </c:pt>
                <c:pt idx="144">
                  <c:v>2.266</c:v>
                </c:pt>
                <c:pt idx="145">
                  <c:v>2.298</c:v>
                </c:pt>
                <c:pt idx="146">
                  <c:v>2.9079999999999999</c:v>
                </c:pt>
                <c:pt idx="147">
                  <c:v>2.903</c:v>
                </c:pt>
                <c:pt idx="148">
                  <c:v>1.411</c:v>
                </c:pt>
                <c:pt idx="149">
                  <c:v>1.619</c:v>
                </c:pt>
                <c:pt idx="150">
                  <c:v>2.9550000000000001</c:v>
                </c:pt>
                <c:pt idx="151">
                  <c:v>2.181</c:v>
                </c:pt>
                <c:pt idx="152">
                  <c:v>0.96299999999999997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E8-4702-A824-9CD599D7AC15}"/>
            </c:ext>
          </c:extLst>
        </c:ser>
        <c:ser>
          <c:idx val="4"/>
          <c:order val="4"/>
          <c:tx>
            <c:strRef>
              <c:f>'emission_12-28-2020_134840038'!$F$51</c:f>
              <c:strCache>
                <c:ptCount val="1"/>
                <c:pt idx="0">
                  <c:v> MD NOx (tons)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'emission_12-28-2020_134840038'!$F$52:$F$204</c:f>
              <c:numCache>
                <c:formatCode>General</c:formatCode>
                <c:ptCount val="153"/>
                <c:pt idx="0">
                  <c:v>1.2909999999999999</c:v>
                </c:pt>
                <c:pt idx="1">
                  <c:v>1.169</c:v>
                </c:pt>
                <c:pt idx="2">
                  <c:v>1.3919999999999999</c:v>
                </c:pt>
                <c:pt idx="3">
                  <c:v>3.9319999999999999</c:v>
                </c:pt>
                <c:pt idx="4">
                  <c:v>2.2959999999999998</c:v>
                </c:pt>
                <c:pt idx="5">
                  <c:v>3.2829999999999999</c:v>
                </c:pt>
                <c:pt idx="6">
                  <c:v>2.5470000000000002</c:v>
                </c:pt>
                <c:pt idx="7">
                  <c:v>1.4450000000000001</c:v>
                </c:pt>
                <c:pt idx="8">
                  <c:v>1.484</c:v>
                </c:pt>
                <c:pt idx="9">
                  <c:v>1.371</c:v>
                </c:pt>
                <c:pt idx="10">
                  <c:v>1.861</c:v>
                </c:pt>
                <c:pt idx="11">
                  <c:v>2.2010000000000001</c:v>
                </c:pt>
                <c:pt idx="12">
                  <c:v>1.581</c:v>
                </c:pt>
                <c:pt idx="13">
                  <c:v>1.5089999999999999</c:v>
                </c:pt>
                <c:pt idx="14">
                  <c:v>1.9590000000000001</c:v>
                </c:pt>
                <c:pt idx="15">
                  <c:v>1.86</c:v>
                </c:pt>
                <c:pt idx="16">
                  <c:v>1.619</c:v>
                </c:pt>
                <c:pt idx="17">
                  <c:v>7.2089999999999996</c:v>
                </c:pt>
                <c:pt idx="18">
                  <c:v>5.0270000000000001</c:v>
                </c:pt>
                <c:pt idx="19">
                  <c:v>3.8679999999999999</c:v>
                </c:pt>
                <c:pt idx="20">
                  <c:v>4.4749999999999996</c:v>
                </c:pt>
                <c:pt idx="21">
                  <c:v>2.0089999999999999</c:v>
                </c:pt>
                <c:pt idx="22">
                  <c:v>1.8380000000000001</c:v>
                </c:pt>
                <c:pt idx="23">
                  <c:v>1.78</c:v>
                </c:pt>
                <c:pt idx="24">
                  <c:v>2.7440000000000002</c:v>
                </c:pt>
                <c:pt idx="25">
                  <c:v>10.093</c:v>
                </c:pt>
                <c:pt idx="26">
                  <c:v>8.1579999999999995</c:v>
                </c:pt>
                <c:pt idx="27">
                  <c:v>7.391</c:v>
                </c:pt>
                <c:pt idx="28">
                  <c:v>9.4109999999999996</c:v>
                </c:pt>
                <c:pt idx="29">
                  <c:v>2.7010000000000001</c:v>
                </c:pt>
                <c:pt idx="30">
                  <c:v>1.6419999999999999</c:v>
                </c:pt>
                <c:pt idx="31">
                  <c:v>1.7110000000000001</c:v>
                </c:pt>
                <c:pt idx="32">
                  <c:v>5.657</c:v>
                </c:pt>
                <c:pt idx="33">
                  <c:v>22.538</c:v>
                </c:pt>
                <c:pt idx="34">
                  <c:v>23.326000000000001</c:v>
                </c:pt>
                <c:pt idx="35">
                  <c:v>16.591000000000001</c:v>
                </c:pt>
                <c:pt idx="36">
                  <c:v>6.1260000000000003</c:v>
                </c:pt>
                <c:pt idx="37">
                  <c:v>4.2779999999999996</c:v>
                </c:pt>
                <c:pt idx="38">
                  <c:v>10.27</c:v>
                </c:pt>
                <c:pt idx="39">
                  <c:v>30.952999999999999</c:v>
                </c:pt>
                <c:pt idx="40">
                  <c:v>28.599</c:v>
                </c:pt>
                <c:pt idx="41">
                  <c:v>13.826000000000001</c:v>
                </c:pt>
                <c:pt idx="42">
                  <c:v>9.3249999999999993</c:v>
                </c:pt>
                <c:pt idx="43">
                  <c:v>3.1749999999999998</c:v>
                </c:pt>
                <c:pt idx="44">
                  <c:v>3.3260000000000001</c:v>
                </c:pt>
                <c:pt idx="45">
                  <c:v>5.29</c:v>
                </c:pt>
                <c:pt idx="46">
                  <c:v>4.2560000000000002</c:v>
                </c:pt>
                <c:pt idx="47">
                  <c:v>8.9870000000000001</c:v>
                </c:pt>
                <c:pt idx="48">
                  <c:v>12.452999999999999</c:v>
                </c:pt>
                <c:pt idx="49">
                  <c:v>9.1319999999999997</c:v>
                </c:pt>
                <c:pt idx="50">
                  <c:v>5.4390000000000001</c:v>
                </c:pt>
                <c:pt idx="51">
                  <c:v>8.2270000000000003</c:v>
                </c:pt>
                <c:pt idx="52">
                  <c:v>11.917999999999999</c:v>
                </c:pt>
                <c:pt idx="53">
                  <c:v>20.481999999999999</c:v>
                </c:pt>
                <c:pt idx="54">
                  <c:v>12.87</c:v>
                </c:pt>
                <c:pt idx="55">
                  <c:v>10.118</c:v>
                </c:pt>
                <c:pt idx="56">
                  <c:v>11.587</c:v>
                </c:pt>
                <c:pt idx="57">
                  <c:v>7.7930000000000001</c:v>
                </c:pt>
                <c:pt idx="58">
                  <c:v>9.2080000000000002</c:v>
                </c:pt>
                <c:pt idx="59">
                  <c:v>15.529</c:v>
                </c:pt>
                <c:pt idx="60">
                  <c:v>15.912000000000001</c:v>
                </c:pt>
                <c:pt idx="61">
                  <c:v>14.497</c:v>
                </c:pt>
                <c:pt idx="62">
                  <c:v>12.757</c:v>
                </c:pt>
                <c:pt idx="63">
                  <c:v>18.157</c:v>
                </c:pt>
                <c:pt idx="64">
                  <c:v>13.667</c:v>
                </c:pt>
                <c:pt idx="65">
                  <c:v>18.041</c:v>
                </c:pt>
                <c:pt idx="66">
                  <c:v>30.628</c:v>
                </c:pt>
                <c:pt idx="67">
                  <c:v>17.501000000000001</c:v>
                </c:pt>
                <c:pt idx="68">
                  <c:v>16.279</c:v>
                </c:pt>
                <c:pt idx="69">
                  <c:v>18.562999999999999</c:v>
                </c:pt>
                <c:pt idx="70">
                  <c:v>14.194000000000001</c:v>
                </c:pt>
                <c:pt idx="71">
                  <c:v>18.266999999999999</c:v>
                </c:pt>
                <c:pt idx="72">
                  <c:v>10.712</c:v>
                </c:pt>
                <c:pt idx="73">
                  <c:v>16.623999999999999</c:v>
                </c:pt>
                <c:pt idx="74">
                  <c:v>14.375</c:v>
                </c:pt>
                <c:pt idx="75">
                  <c:v>13.185</c:v>
                </c:pt>
                <c:pt idx="76">
                  <c:v>19.741</c:v>
                </c:pt>
                <c:pt idx="77">
                  <c:v>25.783000000000001</c:v>
                </c:pt>
                <c:pt idx="78">
                  <c:v>20.076000000000001</c:v>
                </c:pt>
                <c:pt idx="79">
                  <c:v>18.023</c:v>
                </c:pt>
                <c:pt idx="80">
                  <c:v>28.123999999999999</c:v>
                </c:pt>
                <c:pt idx="81">
                  <c:v>27.890999999999998</c:v>
                </c:pt>
                <c:pt idx="82">
                  <c:v>22.893000000000001</c:v>
                </c:pt>
                <c:pt idx="83">
                  <c:v>19.248999999999999</c:v>
                </c:pt>
                <c:pt idx="84">
                  <c:v>11.326000000000001</c:v>
                </c:pt>
                <c:pt idx="85">
                  <c:v>12.287000000000001</c:v>
                </c:pt>
                <c:pt idx="86">
                  <c:v>21.367000000000001</c:v>
                </c:pt>
                <c:pt idx="87">
                  <c:v>34.783999999999999</c:v>
                </c:pt>
                <c:pt idx="88">
                  <c:v>36.203000000000003</c:v>
                </c:pt>
                <c:pt idx="89">
                  <c:v>19.79</c:v>
                </c:pt>
                <c:pt idx="90">
                  <c:v>14.673</c:v>
                </c:pt>
                <c:pt idx="91">
                  <c:v>2.7050000000000001</c:v>
                </c:pt>
                <c:pt idx="92">
                  <c:v>2.3540000000000001</c:v>
                </c:pt>
                <c:pt idx="93">
                  <c:v>7.8010000000000002</c:v>
                </c:pt>
                <c:pt idx="94">
                  <c:v>7.9409999999999998</c:v>
                </c:pt>
                <c:pt idx="95">
                  <c:v>4.9720000000000004</c:v>
                </c:pt>
                <c:pt idx="96">
                  <c:v>2.08</c:v>
                </c:pt>
                <c:pt idx="97">
                  <c:v>1.7949999999999999</c:v>
                </c:pt>
                <c:pt idx="98">
                  <c:v>8.7260000000000009</c:v>
                </c:pt>
                <c:pt idx="99">
                  <c:v>6.2759999999999998</c:v>
                </c:pt>
                <c:pt idx="100">
                  <c:v>7.7060000000000004</c:v>
                </c:pt>
                <c:pt idx="101">
                  <c:v>18.628</c:v>
                </c:pt>
                <c:pt idx="102">
                  <c:v>17.262</c:v>
                </c:pt>
                <c:pt idx="103">
                  <c:v>16.023</c:v>
                </c:pt>
                <c:pt idx="104">
                  <c:v>14.866</c:v>
                </c:pt>
                <c:pt idx="105">
                  <c:v>10.404</c:v>
                </c:pt>
                <c:pt idx="106">
                  <c:v>3.1829999999999998</c:v>
                </c:pt>
                <c:pt idx="107">
                  <c:v>1.8680000000000001</c:v>
                </c:pt>
                <c:pt idx="108">
                  <c:v>2.7309999999999999</c:v>
                </c:pt>
                <c:pt idx="109">
                  <c:v>2.681</c:v>
                </c:pt>
                <c:pt idx="110">
                  <c:v>2.5489999999999999</c:v>
                </c:pt>
                <c:pt idx="111">
                  <c:v>2.5249999999999999</c:v>
                </c:pt>
                <c:pt idx="112">
                  <c:v>7.5279999999999996</c:v>
                </c:pt>
                <c:pt idx="113">
                  <c:v>4.1029999999999998</c:v>
                </c:pt>
                <c:pt idx="114">
                  <c:v>10.073</c:v>
                </c:pt>
                <c:pt idx="115">
                  <c:v>24.428000000000001</c:v>
                </c:pt>
                <c:pt idx="116">
                  <c:v>28.695</c:v>
                </c:pt>
                <c:pt idx="117">
                  <c:v>26.701000000000001</c:v>
                </c:pt>
                <c:pt idx="118">
                  <c:v>26.966999999999999</c:v>
                </c:pt>
                <c:pt idx="119">
                  <c:v>24.219000000000001</c:v>
                </c:pt>
                <c:pt idx="120">
                  <c:v>4.5140000000000002</c:v>
                </c:pt>
                <c:pt idx="121">
                  <c:v>1.897</c:v>
                </c:pt>
                <c:pt idx="122">
                  <c:v>1.8169999999999999</c:v>
                </c:pt>
                <c:pt idx="123">
                  <c:v>3.7090000000000001</c:v>
                </c:pt>
                <c:pt idx="124">
                  <c:v>14.375999999999999</c:v>
                </c:pt>
                <c:pt idx="125">
                  <c:v>10.627000000000001</c:v>
                </c:pt>
                <c:pt idx="126">
                  <c:v>7.3040000000000003</c:v>
                </c:pt>
                <c:pt idx="127">
                  <c:v>1.5449999999999999</c:v>
                </c:pt>
                <c:pt idx="128">
                  <c:v>1.8360000000000001</c:v>
                </c:pt>
                <c:pt idx="129">
                  <c:v>6.8170000000000002</c:v>
                </c:pt>
                <c:pt idx="130">
                  <c:v>6.109</c:v>
                </c:pt>
                <c:pt idx="131">
                  <c:v>4.3040000000000003</c:v>
                </c:pt>
                <c:pt idx="132">
                  <c:v>3.3959999999999999</c:v>
                </c:pt>
                <c:pt idx="133">
                  <c:v>3.0950000000000002</c:v>
                </c:pt>
                <c:pt idx="134">
                  <c:v>2.0329999999999999</c:v>
                </c:pt>
                <c:pt idx="135">
                  <c:v>5.4980000000000002</c:v>
                </c:pt>
                <c:pt idx="136">
                  <c:v>11.146000000000001</c:v>
                </c:pt>
                <c:pt idx="137">
                  <c:v>7.12</c:v>
                </c:pt>
                <c:pt idx="138">
                  <c:v>6.569</c:v>
                </c:pt>
                <c:pt idx="139">
                  <c:v>4.306</c:v>
                </c:pt>
                <c:pt idx="140">
                  <c:v>4.3929999999999998</c:v>
                </c:pt>
                <c:pt idx="141">
                  <c:v>3.0230000000000001</c:v>
                </c:pt>
                <c:pt idx="142">
                  <c:v>2.5840000000000001</c:v>
                </c:pt>
                <c:pt idx="143">
                  <c:v>7.1639999999999997</c:v>
                </c:pt>
                <c:pt idx="144">
                  <c:v>5.2409999999999997</c:v>
                </c:pt>
                <c:pt idx="145">
                  <c:v>7.3010000000000002</c:v>
                </c:pt>
                <c:pt idx="146">
                  <c:v>6.8730000000000002</c:v>
                </c:pt>
                <c:pt idx="147">
                  <c:v>4.9450000000000003</c:v>
                </c:pt>
                <c:pt idx="148">
                  <c:v>4.4930000000000003</c:v>
                </c:pt>
                <c:pt idx="149">
                  <c:v>4.617</c:v>
                </c:pt>
                <c:pt idx="150">
                  <c:v>7.569</c:v>
                </c:pt>
                <c:pt idx="151">
                  <c:v>5.8419999999999996</c:v>
                </c:pt>
                <c:pt idx="152">
                  <c:v>4.6909999999999998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E8-4702-A824-9CD599D7AC15}"/>
            </c:ext>
          </c:extLst>
        </c:ser>
        <c:ser>
          <c:idx val="5"/>
          <c:order val="5"/>
          <c:tx>
            <c:strRef>
              <c:f>'emission_12-28-2020_134840038'!$G$51</c:f>
              <c:strCache>
                <c:ptCount val="1"/>
                <c:pt idx="0">
                  <c:v> ME NOx (tons)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'emission_12-28-2020_134840038'!$G$52:$G$204</c:f>
              <c:numCache>
                <c:formatCode>General</c:formatCode>
                <c:ptCount val="153"/>
                <c:pt idx="0">
                  <c:v>0.435</c:v>
                </c:pt>
                <c:pt idx="1">
                  <c:v>0.27300000000000002</c:v>
                </c:pt>
                <c:pt idx="2">
                  <c:v>0.27400000000000002</c:v>
                </c:pt>
                <c:pt idx="3">
                  <c:v>0.25800000000000001</c:v>
                </c:pt>
                <c:pt idx="4">
                  <c:v>0.27200000000000002</c:v>
                </c:pt>
                <c:pt idx="5">
                  <c:v>0.28199999999999997</c:v>
                </c:pt>
                <c:pt idx="6">
                  <c:v>0.26400000000000001</c:v>
                </c:pt>
                <c:pt idx="7">
                  <c:v>0.29299999999999998</c:v>
                </c:pt>
                <c:pt idx="8">
                  <c:v>0.27600000000000002</c:v>
                </c:pt>
                <c:pt idx="9">
                  <c:v>0.27100000000000002</c:v>
                </c:pt>
                <c:pt idx="10">
                  <c:v>0.27800000000000002</c:v>
                </c:pt>
                <c:pt idx="11">
                  <c:v>0.26</c:v>
                </c:pt>
                <c:pt idx="12">
                  <c:v>0.27100000000000002</c:v>
                </c:pt>
                <c:pt idx="13">
                  <c:v>9.7000000000000003E-2</c:v>
                </c:pt>
                <c:pt idx="14">
                  <c:v>0.11700000000000001</c:v>
                </c:pt>
                <c:pt idx="15">
                  <c:v>0.1</c:v>
                </c:pt>
                <c:pt idx="16">
                  <c:v>0.217</c:v>
                </c:pt>
                <c:pt idx="17">
                  <c:v>9.4E-2</c:v>
                </c:pt>
                <c:pt idx="18">
                  <c:v>0.10100000000000001</c:v>
                </c:pt>
                <c:pt idx="19">
                  <c:v>0.66800000000000004</c:v>
                </c:pt>
                <c:pt idx="20">
                  <c:v>0.502</c:v>
                </c:pt>
                <c:pt idx="21">
                  <c:v>0.46100000000000002</c:v>
                </c:pt>
                <c:pt idx="22">
                  <c:v>0.42799999999999999</c:v>
                </c:pt>
                <c:pt idx="23">
                  <c:v>0.28699999999999998</c:v>
                </c:pt>
                <c:pt idx="24">
                  <c:v>0.27700000000000002</c:v>
                </c:pt>
                <c:pt idx="25">
                  <c:v>0.52500000000000002</c:v>
                </c:pt>
                <c:pt idx="26">
                  <c:v>0.58699999999999997</c:v>
                </c:pt>
                <c:pt idx="27">
                  <c:v>0.502</c:v>
                </c:pt>
                <c:pt idx="28">
                  <c:v>0.49399999999999999</c:v>
                </c:pt>
                <c:pt idx="29">
                  <c:v>0.48499999999999999</c:v>
                </c:pt>
                <c:pt idx="30">
                  <c:v>0.45300000000000001</c:v>
                </c:pt>
                <c:pt idx="31">
                  <c:v>0.59499999999999997</c:v>
                </c:pt>
                <c:pt idx="32">
                  <c:v>0.46400000000000002</c:v>
                </c:pt>
                <c:pt idx="33">
                  <c:v>0.436</c:v>
                </c:pt>
                <c:pt idx="34">
                  <c:v>0.44600000000000001</c:v>
                </c:pt>
                <c:pt idx="35">
                  <c:v>0.47299999999999998</c:v>
                </c:pt>
                <c:pt idx="36">
                  <c:v>0.73399999999999999</c:v>
                </c:pt>
                <c:pt idx="37">
                  <c:v>0.159</c:v>
                </c:pt>
                <c:pt idx="38">
                  <c:v>0.08</c:v>
                </c:pt>
                <c:pt idx="39">
                  <c:v>0.77</c:v>
                </c:pt>
                <c:pt idx="40">
                  <c:v>0.45900000000000002</c:v>
                </c:pt>
                <c:pt idx="41">
                  <c:v>0.442</c:v>
                </c:pt>
                <c:pt idx="42">
                  <c:v>0.40799999999999997</c:v>
                </c:pt>
                <c:pt idx="43">
                  <c:v>0.25</c:v>
                </c:pt>
                <c:pt idx="44">
                  <c:v>0.248</c:v>
                </c:pt>
                <c:pt idx="45">
                  <c:v>0.44600000000000001</c:v>
                </c:pt>
                <c:pt idx="46">
                  <c:v>0.45600000000000002</c:v>
                </c:pt>
                <c:pt idx="47">
                  <c:v>0.46800000000000003</c:v>
                </c:pt>
                <c:pt idx="48">
                  <c:v>0.46800000000000003</c:v>
                </c:pt>
                <c:pt idx="49">
                  <c:v>0.443</c:v>
                </c:pt>
                <c:pt idx="50">
                  <c:v>1.159</c:v>
                </c:pt>
                <c:pt idx="51">
                  <c:v>0.88300000000000001</c:v>
                </c:pt>
                <c:pt idx="52">
                  <c:v>0.875</c:v>
                </c:pt>
                <c:pt idx="53">
                  <c:v>1.4810000000000001</c:v>
                </c:pt>
                <c:pt idx="54">
                  <c:v>0.68799999999999994</c:v>
                </c:pt>
                <c:pt idx="55">
                  <c:v>4.7290000000000001</c:v>
                </c:pt>
                <c:pt idx="56">
                  <c:v>0.45500000000000002</c:v>
                </c:pt>
                <c:pt idx="57">
                  <c:v>0.41299999999999998</c:v>
                </c:pt>
                <c:pt idx="58">
                  <c:v>0.44</c:v>
                </c:pt>
                <c:pt idx="59">
                  <c:v>0.42</c:v>
                </c:pt>
                <c:pt idx="60">
                  <c:v>0.42099999999999999</c:v>
                </c:pt>
                <c:pt idx="61">
                  <c:v>1.014</c:v>
                </c:pt>
                <c:pt idx="62">
                  <c:v>1.0149999999999999</c:v>
                </c:pt>
                <c:pt idx="63">
                  <c:v>0.71899999999999997</c:v>
                </c:pt>
                <c:pt idx="64">
                  <c:v>0.58399999999999996</c:v>
                </c:pt>
                <c:pt idx="65">
                  <c:v>0.63200000000000001</c:v>
                </c:pt>
                <c:pt idx="66">
                  <c:v>0.90300000000000002</c:v>
                </c:pt>
                <c:pt idx="67">
                  <c:v>0.376</c:v>
                </c:pt>
                <c:pt idx="68">
                  <c:v>0.51300000000000001</c:v>
                </c:pt>
                <c:pt idx="69">
                  <c:v>1.002</c:v>
                </c:pt>
                <c:pt idx="70">
                  <c:v>0.72699999999999998</c:v>
                </c:pt>
                <c:pt idx="71">
                  <c:v>0.4</c:v>
                </c:pt>
                <c:pt idx="72">
                  <c:v>0.625</c:v>
                </c:pt>
                <c:pt idx="73">
                  <c:v>0.52900000000000003</c:v>
                </c:pt>
                <c:pt idx="74">
                  <c:v>0.621</c:v>
                </c:pt>
                <c:pt idx="75">
                  <c:v>0.251</c:v>
                </c:pt>
                <c:pt idx="76">
                  <c:v>0.65900000000000003</c:v>
                </c:pt>
                <c:pt idx="77">
                  <c:v>0.41</c:v>
                </c:pt>
                <c:pt idx="78">
                  <c:v>0.68899999999999995</c:v>
                </c:pt>
                <c:pt idx="79">
                  <c:v>1.0049999999999999</c:v>
                </c:pt>
                <c:pt idx="80">
                  <c:v>0.94099999999999995</c:v>
                </c:pt>
                <c:pt idx="81">
                  <c:v>0.85899999999999999</c:v>
                </c:pt>
                <c:pt idx="82">
                  <c:v>0.68899999999999995</c:v>
                </c:pt>
                <c:pt idx="83">
                  <c:v>1.1539999999999999</c:v>
                </c:pt>
                <c:pt idx="84">
                  <c:v>0.82299999999999995</c:v>
                </c:pt>
                <c:pt idx="85">
                  <c:v>0.60599999999999998</c:v>
                </c:pt>
                <c:pt idx="86">
                  <c:v>0.9</c:v>
                </c:pt>
                <c:pt idx="87">
                  <c:v>1.246</c:v>
                </c:pt>
                <c:pt idx="88">
                  <c:v>0.89300000000000002</c:v>
                </c:pt>
                <c:pt idx="89">
                  <c:v>0.86699999999999999</c:v>
                </c:pt>
                <c:pt idx="90">
                  <c:v>1.1970000000000001</c:v>
                </c:pt>
                <c:pt idx="91">
                  <c:v>0.78600000000000003</c:v>
                </c:pt>
                <c:pt idx="92">
                  <c:v>0.82099999999999995</c:v>
                </c:pt>
                <c:pt idx="93">
                  <c:v>0.41799999999999998</c:v>
                </c:pt>
                <c:pt idx="94">
                  <c:v>1.0009999999999999</c:v>
                </c:pt>
                <c:pt idx="95">
                  <c:v>0.85499999999999998</c:v>
                </c:pt>
                <c:pt idx="96">
                  <c:v>0.65800000000000003</c:v>
                </c:pt>
                <c:pt idx="97">
                  <c:v>0.23100000000000001</c:v>
                </c:pt>
                <c:pt idx="98">
                  <c:v>7.9000000000000001E-2</c:v>
                </c:pt>
                <c:pt idx="99">
                  <c:v>7.6999999999999999E-2</c:v>
                </c:pt>
                <c:pt idx="100">
                  <c:v>0.81699999999999995</c:v>
                </c:pt>
                <c:pt idx="101">
                  <c:v>1.337</c:v>
                </c:pt>
                <c:pt idx="102">
                  <c:v>0.90300000000000002</c:v>
                </c:pt>
                <c:pt idx="103">
                  <c:v>0.95199999999999996</c:v>
                </c:pt>
                <c:pt idx="104">
                  <c:v>0.84699999999999998</c:v>
                </c:pt>
                <c:pt idx="105">
                  <c:v>0.70699999999999996</c:v>
                </c:pt>
                <c:pt idx="106">
                  <c:v>7.8E-2</c:v>
                </c:pt>
                <c:pt idx="107">
                  <c:v>0.08</c:v>
                </c:pt>
                <c:pt idx="108">
                  <c:v>0.08</c:v>
                </c:pt>
                <c:pt idx="109">
                  <c:v>0.39300000000000002</c:v>
                </c:pt>
                <c:pt idx="110">
                  <c:v>0.23699999999999999</c:v>
                </c:pt>
                <c:pt idx="111">
                  <c:v>8.2000000000000003E-2</c:v>
                </c:pt>
                <c:pt idx="112">
                  <c:v>0.47599999999999998</c:v>
                </c:pt>
                <c:pt idx="113">
                  <c:v>0.64300000000000002</c:v>
                </c:pt>
                <c:pt idx="114">
                  <c:v>0.39</c:v>
                </c:pt>
                <c:pt idx="115">
                  <c:v>1.0529999999999999</c:v>
                </c:pt>
                <c:pt idx="116">
                  <c:v>0.69099999999999995</c:v>
                </c:pt>
                <c:pt idx="117">
                  <c:v>0.222</c:v>
                </c:pt>
                <c:pt idx="118">
                  <c:v>0.24199999999999999</c:v>
                </c:pt>
                <c:pt idx="119">
                  <c:v>0.621</c:v>
                </c:pt>
                <c:pt idx="120">
                  <c:v>0.22900000000000001</c:v>
                </c:pt>
                <c:pt idx="121">
                  <c:v>8.5000000000000006E-2</c:v>
                </c:pt>
                <c:pt idx="122">
                  <c:v>0.55500000000000005</c:v>
                </c:pt>
                <c:pt idx="123">
                  <c:v>0.51900000000000002</c:v>
                </c:pt>
                <c:pt idx="124">
                  <c:v>0.36799999999999999</c:v>
                </c:pt>
                <c:pt idx="125">
                  <c:v>0.53900000000000003</c:v>
                </c:pt>
                <c:pt idx="126">
                  <c:v>0.47</c:v>
                </c:pt>
                <c:pt idx="127">
                  <c:v>2.5000000000000001E-2</c:v>
                </c:pt>
                <c:pt idx="128">
                  <c:v>7.1999999999999995E-2</c:v>
                </c:pt>
                <c:pt idx="129">
                  <c:v>0.1</c:v>
                </c:pt>
                <c:pt idx="130">
                  <c:v>0.30099999999999999</c:v>
                </c:pt>
                <c:pt idx="131">
                  <c:v>0.128</c:v>
                </c:pt>
                <c:pt idx="132">
                  <c:v>0.498</c:v>
                </c:pt>
                <c:pt idx="133">
                  <c:v>0.33700000000000002</c:v>
                </c:pt>
                <c:pt idx="134">
                  <c:v>0.26300000000000001</c:v>
                </c:pt>
                <c:pt idx="135">
                  <c:v>0.23300000000000001</c:v>
                </c:pt>
                <c:pt idx="136">
                  <c:v>0.24099999999999999</c:v>
                </c:pt>
                <c:pt idx="137">
                  <c:v>0.254</c:v>
                </c:pt>
                <c:pt idx="138">
                  <c:v>0.248</c:v>
                </c:pt>
                <c:pt idx="139">
                  <c:v>0.53500000000000003</c:v>
                </c:pt>
                <c:pt idx="140">
                  <c:v>0.36499999999999999</c:v>
                </c:pt>
                <c:pt idx="141">
                  <c:v>0.17</c:v>
                </c:pt>
                <c:pt idx="142">
                  <c:v>0.189</c:v>
                </c:pt>
                <c:pt idx="143">
                  <c:v>1.016</c:v>
                </c:pt>
                <c:pt idx="144">
                  <c:v>0.124</c:v>
                </c:pt>
                <c:pt idx="146">
                  <c:v>0.29199999999999998</c:v>
                </c:pt>
                <c:pt idx="147">
                  <c:v>0.182</c:v>
                </c:pt>
                <c:pt idx="148">
                  <c:v>0.16</c:v>
                </c:pt>
                <c:pt idx="149">
                  <c:v>0.16300000000000001</c:v>
                </c:pt>
                <c:pt idx="150">
                  <c:v>0.308</c:v>
                </c:pt>
                <c:pt idx="151">
                  <c:v>0.28799999999999998</c:v>
                </c:pt>
                <c:pt idx="152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E8-4702-A824-9CD599D7AC15}"/>
            </c:ext>
          </c:extLst>
        </c:ser>
        <c:ser>
          <c:idx val="6"/>
          <c:order val="6"/>
          <c:tx>
            <c:strRef>
              <c:f>'emission_12-28-2020_134840038'!$H$51</c:f>
              <c:strCache>
                <c:ptCount val="1"/>
                <c:pt idx="0">
                  <c:v>NH NOx (tons)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'emission_12-28-2020_134840038'!$H$52:$H$204</c:f>
              <c:numCache>
                <c:formatCode>General</c:formatCode>
                <c:ptCount val="153"/>
                <c:pt idx="0">
                  <c:v>0.91400000000000003</c:v>
                </c:pt>
                <c:pt idx="1">
                  <c:v>0.74</c:v>
                </c:pt>
                <c:pt idx="2">
                  <c:v>0.76600000000000001</c:v>
                </c:pt>
                <c:pt idx="3">
                  <c:v>0.68300000000000005</c:v>
                </c:pt>
                <c:pt idx="4">
                  <c:v>0.68700000000000006</c:v>
                </c:pt>
                <c:pt idx="5">
                  <c:v>0.78300000000000003</c:v>
                </c:pt>
                <c:pt idx="6">
                  <c:v>0.78800000000000003</c:v>
                </c:pt>
                <c:pt idx="7">
                  <c:v>0.754</c:v>
                </c:pt>
                <c:pt idx="8">
                  <c:v>0.69599999999999995</c:v>
                </c:pt>
                <c:pt idx="9">
                  <c:v>0.65500000000000003</c:v>
                </c:pt>
                <c:pt idx="10">
                  <c:v>0.77200000000000002</c:v>
                </c:pt>
                <c:pt idx="11">
                  <c:v>0.747</c:v>
                </c:pt>
                <c:pt idx="12">
                  <c:v>0.72</c:v>
                </c:pt>
                <c:pt idx="13">
                  <c:v>0.76100000000000001</c:v>
                </c:pt>
                <c:pt idx="14">
                  <c:v>0.95199999999999996</c:v>
                </c:pt>
                <c:pt idx="15">
                  <c:v>1.1619999999999999</c:v>
                </c:pt>
                <c:pt idx="16">
                  <c:v>1.0229999999999999</c:v>
                </c:pt>
                <c:pt idx="17">
                  <c:v>1.151</c:v>
                </c:pt>
                <c:pt idx="18">
                  <c:v>1.236</c:v>
                </c:pt>
                <c:pt idx="19">
                  <c:v>1.5980000000000001</c:v>
                </c:pt>
                <c:pt idx="20">
                  <c:v>1.5149999999999999</c:v>
                </c:pt>
                <c:pt idx="21">
                  <c:v>1.41</c:v>
                </c:pt>
                <c:pt idx="22">
                  <c:v>1.4730000000000001</c:v>
                </c:pt>
                <c:pt idx="23">
                  <c:v>1.347</c:v>
                </c:pt>
                <c:pt idx="24">
                  <c:v>1.3680000000000001</c:v>
                </c:pt>
                <c:pt idx="25">
                  <c:v>1.607</c:v>
                </c:pt>
                <c:pt idx="26">
                  <c:v>1.56</c:v>
                </c:pt>
                <c:pt idx="27">
                  <c:v>1.5720000000000001</c:v>
                </c:pt>
                <c:pt idx="28">
                  <c:v>1.768</c:v>
                </c:pt>
                <c:pt idx="29">
                  <c:v>1.248</c:v>
                </c:pt>
                <c:pt idx="30">
                  <c:v>0.89300000000000002</c:v>
                </c:pt>
                <c:pt idx="31">
                  <c:v>0.92700000000000005</c:v>
                </c:pt>
                <c:pt idx="32">
                  <c:v>1.1579999999999999</c:v>
                </c:pt>
                <c:pt idx="33">
                  <c:v>1.3640000000000001</c:v>
                </c:pt>
                <c:pt idx="34">
                  <c:v>1.341</c:v>
                </c:pt>
                <c:pt idx="35">
                  <c:v>1.2849999999999999</c:v>
                </c:pt>
                <c:pt idx="36">
                  <c:v>1.1120000000000001</c:v>
                </c:pt>
                <c:pt idx="37">
                  <c:v>0.94399999999999995</c:v>
                </c:pt>
                <c:pt idx="38">
                  <c:v>1.1399999999999999</c:v>
                </c:pt>
                <c:pt idx="39">
                  <c:v>1.1040000000000001</c:v>
                </c:pt>
                <c:pt idx="40">
                  <c:v>1.1619999999999999</c:v>
                </c:pt>
                <c:pt idx="41">
                  <c:v>1.175</c:v>
                </c:pt>
                <c:pt idx="42">
                  <c:v>1.173</c:v>
                </c:pt>
                <c:pt idx="43">
                  <c:v>0.98699999999999999</c:v>
                </c:pt>
                <c:pt idx="44">
                  <c:v>0.97399999999999998</c:v>
                </c:pt>
                <c:pt idx="45">
                  <c:v>1.171</c:v>
                </c:pt>
                <c:pt idx="46">
                  <c:v>1.127</c:v>
                </c:pt>
                <c:pt idx="47">
                  <c:v>1.125</c:v>
                </c:pt>
                <c:pt idx="48">
                  <c:v>1.464</c:v>
                </c:pt>
                <c:pt idx="49">
                  <c:v>8.4499999999999993</c:v>
                </c:pt>
                <c:pt idx="50">
                  <c:v>1.5740000000000001</c:v>
                </c:pt>
                <c:pt idx="51">
                  <c:v>1.1910000000000001</c:v>
                </c:pt>
                <c:pt idx="52">
                  <c:v>3.6179999999999999</c:v>
                </c:pt>
                <c:pt idx="53">
                  <c:v>1.401</c:v>
                </c:pt>
                <c:pt idx="54">
                  <c:v>5.1790000000000003</c:v>
                </c:pt>
                <c:pt idx="55">
                  <c:v>1.498</c:v>
                </c:pt>
                <c:pt idx="56">
                  <c:v>2.7330000000000001</c:v>
                </c:pt>
                <c:pt idx="57">
                  <c:v>1.113</c:v>
                </c:pt>
                <c:pt idx="58">
                  <c:v>1.175</c:v>
                </c:pt>
                <c:pt idx="59">
                  <c:v>1.153</c:v>
                </c:pt>
                <c:pt idx="60">
                  <c:v>0.99299999999999999</c:v>
                </c:pt>
                <c:pt idx="61">
                  <c:v>0.67800000000000005</c:v>
                </c:pt>
                <c:pt idx="62">
                  <c:v>0.61199999999999999</c:v>
                </c:pt>
                <c:pt idx="63">
                  <c:v>1.1859999999999999</c:v>
                </c:pt>
                <c:pt idx="64">
                  <c:v>1.276</c:v>
                </c:pt>
                <c:pt idx="65">
                  <c:v>0.60799999999999998</c:v>
                </c:pt>
                <c:pt idx="66">
                  <c:v>1.29</c:v>
                </c:pt>
                <c:pt idx="67">
                  <c:v>1.665</c:v>
                </c:pt>
                <c:pt idx="68">
                  <c:v>2.8519999999999999</c:v>
                </c:pt>
                <c:pt idx="69">
                  <c:v>2.157</c:v>
                </c:pt>
                <c:pt idx="70">
                  <c:v>1.403</c:v>
                </c:pt>
                <c:pt idx="71">
                  <c:v>1.4059999999999999</c:v>
                </c:pt>
                <c:pt idx="72">
                  <c:v>1.4079999999999999</c:v>
                </c:pt>
                <c:pt idx="73">
                  <c:v>1.4179999999999999</c:v>
                </c:pt>
                <c:pt idx="74">
                  <c:v>1.4239999999999999</c:v>
                </c:pt>
                <c:pt idx="75">
                  <c:v>1.3149999999999999</c:v>
                </c:pt>
                <c:pt idx="76">
                  <c:v>1.206</c:v>
                </c:pt>
                <c:pt idx="77">
                  <c:v>1.2070000000000001</c:v>
                </c:pt>
                <c:pt idx="78">
                  <c:v>1.3919999999999999</c:v>
                </c:pt>
                <c:pt idx="79">
                  <c:v>1.3280000000000001</c:v>
                </c:pt>
                <c:pt idx="80">
                  <c:v>2.0059999999999998</c:v>
                </c:pt>
                <c:pt idx="81">
                  <c:v>1.3360000000000001</c:v>
                </c:pt>
                <c:pt idx="82">
                  <c:v>1.3480000000000001</c:v>
                </c:pt>
                <c:pt idx="83">
                  <c:v>1.395</c:v>
                </c:pt>
                <c:pt idx="84">
                  <c:v>1.419</c:v>
                </c:pt>
                <c:pt idx="85">
                  <c:v>1.367</c:v>
                </c:pt>
                <c:pt idx="86">
                  <c:v>1.321</c:v>
                </c:pt>
                <c:pt idx="87">
                  <c:v>2.371</c:v>
                </c:pt>
                <c:pt idx="88">
                  <c:v>2.706</c:v>
                </c:pt>
                <c:pt idx="89">
                  <c:v>1.8979999999999999</c:v>
                </c:pt>
                <c:pt idx="90">
                  <c:v>1.401</c:v>
                </c:pt>
                <c:pt idx="91">
                  <c:v>1.399</c:v>
                </c:pt>
                <c:pt idx="92">
                  <c:v>1.1479999999999999</c:v>
                </c:pt>
                <c:pt idx="93">
                  <c:v>1.1619999999999999</c:v>
                </c:pt>
                <c:pt idx="94">
                  <c:v>1.4039999999999999</c:v>
                </c:pt>
                <c:pt idx="95">
                  <c:v>1.3420000000000001</c:v>
                </c:pt>
                <c:pt idx="96">
                  <c:v>1.294</c:v>
                </c:pt>
                <c:pt idx="97">
                  <c:v>1.147</c:v>
                </c:pt>
                <c:pt idx="98">
                  <c:v>1.1479999999999999</c:v>
                </c:pt>
                <c:pt idx="99">
                  <c:v>1.153</c:v>
                </c:pt>
                <c:pt idx="100">
                  <c:v>1.161</c:v>
                </c:pt>
                <c:pt idx="101">
                  <c:v>1.466</c:v>
                </c:pt>
                <c:pt idx="102">
                  <c:v>2.153</c:v>
                </c:pt>
                <c:pt idx="103">
                  <c:v>1.3819999999999999</c:v>
                </c:pt>
                <c:pt idx="104">
                  <c:v>1.367</c:v>
                </c:pt>
                <c:pt idx="105">
                  <c:v>1.1459999999999999</c:v>
                </c:pt>
                <c:pt idx="106">
                  <c:v>1.1459999999999999</c:v>
                </c:pt>
                <c:pt idx="107">
                  <c:v>1.143</c:v>
                </c:pt>
                <c:pt idx="108">
                  <c:v>1.1519999999999999</c:v>
                </c:pt>
                <c:pt idx="109">
                  <c:v>1.1419999999999999</c:v>
                </c:pt>
                <c:pt idx="110">
                  <c:v>1.1499999999999999</c:v>
                </c:pt>
                <c:pt idx="111">
                  <c:v>1.1519999999999999</c:v>
                </c:pt>
                <c:pt idx="112">
                  <c:v>1.1599999999999999</c:v>
                </c:pt>
                <c:pt idx="113">
                  <c:v>1.163</c:v>
                </c:pt>
                <c:pt idx="114">
                  <c:v>1.383</c:v>
                </c:pt>
                <c:pt idx="115">
                  <c:v>1.3580000000000001</c:v>
                </c:pt>
                <c:pt idx="116">
                  <c:v>1.3340000000000001</c:v>
                </c:pt>
                <c:pt idx="117">
                  <c:v>0.95599999999999996</c:v>
                </c:pt>
                <c:pt idx="118">
                  <c:v>0.94799999999999995</c:v>
                </c:pt>
                <c:pt idx="119">
                  <c:v>0.95199999999999996</c:v>
                </c:pt>
                <c:pt idx="120">
                  <c:v>1.0469999999999999</c:v>
                </c:pt>
                <c:pt idx="121">
                  <c:v>1.1379999999999999</c:v>
                </c:pt>
                <c:pt idx="122">
                  <c:v>1.0920000000000001</c:v>
                </c:pt>
                <c:pt idx="123">
                  <c:v>1.113</c:v>
                </c:pt>
                <c:pt idx="124">
                  <c:v>1.109</c:v>
                </c:pt>
                <c:pt idx="125">
                  <c:v>1.4219999999999999</c:v>
                </c:pt>
                <c:pt idx="126">
                  <c:v>1.2889999999999999</c:v>
                </c:pt>
                <c:pt idx="127">
                  <c:v>0.95499999999999996</c:v>
                </c:pt>
                <c:pt idx="128">
                  <c:v>0.95</c:v>
                </c:pt>
                <c:pt idx="129">
                  <c:v>0.93700000000000006</c:v>
                </c:pt>
                <c:pt idx="130">
                  <c:v>0.94499999999999995</c:v>
                </c:pt>
                <c:pt idx="131">
                  <c:v>0.89500000000000002</c:v>
                </c:pt>
                <c:pt idx="132">
                  <c:v>0.90800000000000003</c:v>
                </c:pt>
                <c:pt idx="133">
                  <c:v>1.004</c:v>
                </c:pt>
                <c:pt idx="134">
                  <c:v>0.93600000000000005</c:v>
                </c:pt>
                <c:pt idx="135">
                  <c:v>0.89400000000000002</c:v>
                </c:pt>
                <c:pt idx="136">
                  <c:v>0.92700000000000005</c:v>
                </c:pt>
                <c:pt idx="137">
                  <c:v>0.94599999999999995</c:v>
                </c:pt>
                <c:pt idx="138">
                  <c:v>1.1870000000000001</c:v>
                </c:pt>
                <c:pt idx="139">
                  <c:v>1.341</c:v>
                </c:pt>
                <c:pt idx="140">
                  <c:v>1.1759999999999999</c:v>
                </c:pt>
                <c:pt idx="141">
                  <c:v>0.93100000000000005</c:v>
                </c:pt>
                <c:pt idx="142">
                  <c:v>0.94699999999999995</c:v>
                </c:pt>
                <c:pt idx="143">
                  <c:v>0.92900000000000005</c:v>
                </c:pt>
                <c:pt idx="144">
                  <c:v>0.95099999999999996</c:v>
                </c:pt>
                <c:pt idx="145">
                  <c:v>1.206</c:v>
                </c:pt>
                <c:pt idx="146">
                  <c:v>1.123</c:v>
                </c:pt>
                <c:pt idx="147">
                  <c:v>1.177</c:v>
                </c:pt>
                <c:pt idx="148">
                  <c:v>0.91300000000000003</c:v>
                </c:pt>
                <c:pt idx="149">
                  <c:v>0.94799999999999995</c:v>
                </c:pt>
                <c:pt idx="150">
                  <c:v>1.823</c:v>
                </c:pt>
                <c:pt idx="151">
                  <c:v>1.2709999999999999</c:v>
                </c:pt>
                <c:pt idx="152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E8-4702-A824-9CD599D7AC15}"/>
            </c:ext>
          </c:extLst>
        </c:ser>
        <c:ser>
          <c:idx val="7"/>
          <c:order val="7"/>
          <c:tx>
            <c:strRef>
              <c:f>'emission_12-28-2020_134840038'!$I$51</c:f>
              <c:strCache>
                <c:ptCount val="1"/>
                <c:pt idx="0">
                  <c:v> NJ NOx (tons)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'emission_12-28-2020_134840038'!$I$52:$I$204</c:f>
              <c:numCache>
                <c:formatCode>General</c:formatCode>
                <c:ptCount val="153"/>
                <c:pt idx="0">
                  <c:v>5.0449999999999999</c:v>
                </c:pt>
                <c:pt idx="1">
                  <c:v>4.7359999999999998</c:v>
                </c:pt>
                <c:pt idx="2">
                  <c:v>5.2119999999999997</c:v>
                </c:pt>
                <c:pt idx="3">
                  <c:v>4.5720000000000001</c:v>
                </c:pt>
                <c:pt idx="4">
                  <c:v>4.72</c:v>
                </c:pt>
                <c:pt idx="5">
                  <c:v>5.5720000000000001</c:v>
                </c:pt>
                <c:pt idx="6">
                  <c:v>4.3010000000000002</c:v>
                </c:pt>
                <c:pt idx="7">
                  <c:v>5.3040000000000003</c:v>
                </c:pt>
                <c:pt idx="8">
                  <c:v>4.97</c:v>
                </c:pt>
                <c:pt idx="9">
                  <c:v>4.8490000000000002</c:v>
                </c:pt>
                <c:pt idx="10">
                  <c:v>5.6559999999999997</c:v>
                </c:pt>
                <c:pt idx="11">
                  <c:v>4.641</c:v>
                </c:pt>
                <c:pt idx="12">
                  <c:v>4.165</c:v>
                </c:pt>
                <c:pt idx="13">
                  <c:v>4.8220000000000001</c:v>
                </c:pt>
                <c:pt idx="14">
                  <c:v>7.3070000000000004</c:v>
                </c:pt>
                <c:pt idx="15">
                  <c:v>4.9720000000000004</c:v>
                </c:pt>
                <c:pt idx="16">
                  <c:v>4.7249999999999996</c:v>
                </c:pt>
                <c:pt idx="17">
                  <c:v>4.9630000000000001</c:v>
                </c:pt>
                <c:pt idx="18">
                  <c:v>4.3239999999999998</c:v>
                </c:pt>
                <c:pt idx="19">
                  <c:v>4.2329999999999997</c:v>
                </c:pt>
                <c:pt idx="20">
                  <c:v>4.423</c:v>
                </c:pt>
                <c:pt idx="21">
                  <c:v>4.2300000000000004</c:v>
                </c:pt>
                <c:pt idx="22">
                  <c:v>3.4060000000000001</c:v>
                </c:pt>
                <c:pt idx="23">
                  <c:v>3.1019999999999999</c:v>
                </c:pt>
                <c:pt idx="24">
                  <c:v>3.3570000000000002</c:v>
                </c:pt>
                <c:pt idx="25">
                  <c:v>7.4379999999999997</c:v>
                </c:pt>
                <c:pt idx="26">
                  <c:v>5.2619999999999996</c:v>
                </c:pt>
                <c:pt idx="27">
                  <c:v>4.9660000000000002</c:v>
                </c:pt>
                <c:pt idx="28">
                  <c:v>6.0919999999999996</c:v>
                </c:pt>
                <c:pt idx="29">
                  <c:v>4.4020000000000001</c:v>
                </c:pt>
                <c:pt idx="30">
                  <c:v>4.12</c:v>
                </c:pt>
                <c:pt idx="31">
                  <c:v>5.5229999999999997</c:v>
                </c:pt>
                <c:pt idx="32">
                  <c:v>4.5830000000000002</c:v>
                </c:pt>
                <c:pt idx="33">
                  <c:v>7.4029999999999996</c:v>
                </c:pt>
                <c:pt idx="34">
                  <c:v>7.6139999999999999</c:v>
                </c:pt>
                <c:pt idx="35">
                  <c:v>7.7709999999999999</c:v>
                </c:pt>
                <c:pt idx="36">
                  <c:v>8.4169999999999998</c:v>
                </c:pt>
                <c:pt idx="37">
                  <c:v>4.6390000000000002</c:v>
                </c:pt>
                <c:pt idx="38">
                  <c:v>5.1890000000000001</c:v>
                </c:pt>
                <c:pt idx="39">
                  <c:v>12.57</c:v>
                </c:pt>
                <c:pt idx="40">
                  <c:v>17.515000000000001</c:v>
                </c:pt>
                <c:pt idx="41">
                  <c:v>11.227</c:v>
                </c:pt>
                <c:pt idx="42">
                  <c:v>9.5779999999999994</c:v>
                </c:pt>
                <c:pt idx="43">
                  <c:v>4.3449999999999998</c:v>
                </c:pt>
                <c:pt idx="44">
                  <c:v>4.3849999999999998</c:v>
                </c:pt>
                <c:pt idx="45">
                  <c:v>5.226</c:v>
                </c:pt>
                <c:pt idx="46">
                  <c:v>6.1859999999999999</c:v>
                </c:pt>
                <c:pt idx="47">
                  <c:v>5.8</c:v>
                </c:pt>
                <c:pt idx="48">
                  <c:v>6.5819999999999999</c:v>
                </c:pt>
                <c:pt idx="49">
                  <c:v>6.5709999999999997</c:v>
                </c:pt>
                <c:pt idx="50">
                  <c:v>6.0910000000000002</c:v>
                </c:pt>
                <c:pt idx="51">
                  <c:v>5.8819999999999997</c:v>
                </c:pt>
                <c:pt idx="52">
                  <c:v>10.353</c:v>
                </c:pt>
                <c:pt idx="53">
                  <c:v>9.8010000000000002</c:v>
                </c:pt>
                <c:pt idx="54">
                  <c:v>8.5449999999999999</c:v>
                </c:pt>
                <c:pt idx="55">
                  <c:v>8.1039999999999992</c:v>
                </c:pt>
                <c:pt idx="56">
                  <c:v>7.6630000000000003</c:v>
                </c:pt>
                <c:pt idx="57">
                  <c:v>6.9729999999999999</c:v>
                </c:pt>
                <c:pt idx="58">
                  <c:v>8.4039999999999999</c:v>
                </c:pt>
                <c:pt idx="59">
                  <c:v>10.167</c:v>
                </c:pt>
                <c:pt idx="60">
                  <c:v>7.944</c:v>
                </c:pt>
                <c:pt idx="61">
                  <c:v>8.0169999999999995</c:v>
                </c:pt>
                <c:pt idx="62">
                  <c:v>10.608000000000001</c:v>
                </c:pt>
                <c:pt idx="63">
                  <c:v>9.9179999999999993</c:v>
                </c:pt>
                <c:pt idx="64">
                  <c:v>6.8840000000000003</c:v>
                </c:pt>
                <c:pt idx="65">
                  <c:v>9.6489999999999991</c:v>
                </c:pt>
                <c:pt idx="66">
                  <c:v>11.382999999999999</c:v>
                </c:pt>
                <c:pt idx="67">
                  <c:v>10.034000000000001</c:v>
                </c:pt>
                <c:pt idx="68">
                  <c:v>15.861000000000001</c:v>
                </c:pt>
                <c:pt idx="69">
                  <c:v>17.902000000000001</c:v>
                </c:pt>
                <c:pt idx="70">
                  <c:v>7.77</c:v>
                </c:pt>
                <c:pt idx="71">
                  <c:v>7.7030000000000003</c:v>
                </c:pt>
                <c:pt idx="72">
                  <c:v>7.7590000000000003</c:v>
                </c:pt>
                <c:pt idx="73">
                  <c:v>12.8</c:v>
                </c:pt>
                <c:pt idx="74">
                  <c:v>8.4649999999999999</c:v>
                </c:pt>
                <c:pt idx="75">
                  <c:v>9.4060000000000006</c:v>
                </c:pt>
                <c:pt idx="76">
                  <c:v>6.42</c:v>
                </c:pt>
                <c:pt idx="77">
                  <c:v>10.124000000000001</c:v>
                </c:pt>
                <c:pt idx="78">
                  <c:v>9.18</c:v>
                </c:pt>
                <c:pt idx="79">
                  <c:v>11.004</c:v>
                </c:pt>
                <c:pt idx="80">
                  <c:v>15.885</c:v>
                </c:pt>
                <c:pt idx="81">
                  <c:v>17.510000000000002</c:v>
                </c:pt>
                <c:pt idx="82">
                  <c:v>14.250999999999999</c:v>
                </c:pt>
                <c:pt idx="83">
                  <c:v>12.661</c:v>
                </c:pt>
                <c:pt idx="84">
                  <c:v>9.8350000000000009</c:v>
                </c:pt>
                <c:pt idx="85">
                  <c:v>9.3480000000000008</c:v>
                </c:pt>
                <c:pt idx="86">
                  <c:v>13.317</c:v>
                </c:pt>
                <c:pt idx="87">
                  <c:v>19.103999999999999</c:v>
                </c:pt>
                <c:pt idx="88">
                  <c:v>15.445</c:v>
                </c:pt>
                <c:pt idx="89">
                  <c:v>16.645</c:v>
                </c:pt>
                <c:pt idx="90">
                  <c:v>16.545999999999999</c:v>
                </c:pt>
                <c:pt idx="91">
                  <c:v>7.9779999999999998</c:v>
                </c:pt>
                <c:pt idx="92">
                  <c:v>8.0960000000000001</c:v>
                </c:pt>
                <c:pt idx="93">
                  <c:v>8.625</c:v>
                </c:pt>
                <c:pt idx="94">
                  <c:v>13.557</c:v>
                </c:pt>
                <c:pt idx="95">
                  <c:v>6.7</c:v>
                </c:pt>
                <c:pt idx="96">
                  <c:v>8.0259999999999998</c:v>
                </c:pt>
                <c:pt idx="97">
                  <c:v>6.3339999999999996</c:v>
                </c:pt>
                <c:pt idx="98">
                  <c:v>6.6639999999999997</c:v>
                </c:pt>
                <c:pt idx="99">
                  <c:v>7.069</c:v>
                </c:pt>
                <c:pt idx="100">
                  <c:v>10.593</c:v>
                </c:pt>
                <c:pt idx="101">
                  <c:v>15.976000000000001</c:v>
                </c:pt>
                <c:pt idx="102">
                  <c:v>13.744999999999999</c:v>
                </c:pt>
                <c:pt idx="103">
                  <c:v>12.996</c:v>
                </c:pt>
                <c:pt idx="104">
                  <c:v>9.8919999999999995</c:v>
                </c:pt>
                <c:pt idx="105">
                  <c:v>12.385999999999999</c:v>
                </c:pt>
                <c:pt idx="106">
                  <c:v>7.3769999999999998</c:v>
                </c:pt>
                <c:pt idx="107">
                  <c:v>5.5519999999999996</c:v>
                </c:pt>
                <c:pt idx="108">
                  <c:v>7.8140000000000001</c:v>
                </c:pt>
                <c:pt idx="109">
                  <c:v>7.9160000000000004</c:v>
                </c:pt>
                <c:pt idx="110">
                  <c:v>5.9610000000000003</c:v>
                </c:pt>
                <c:pt idx="111">
                  <c:v>7.2670000000000003</c:v>
                </c:pt>
                <c:pt idx="112">
                  <c:v>10.536</c:v>
                </c:pt>
                <c:pt idx="113">
                  <c:v>8.6720000000000006</c:v>
                </c:pt>
                <c:pt idx="114">
                  <c:v>9.3179999999999996</c:v>
                </c:pt>
                <c:pt idx="115">
                  <c:v>18.369</c:v>
                </c:pt>
                <c:pt idx="116">
                  <c:v>16.359000000000002</c:v>
                </c:pt>
                <c:pt idx="117">
                  <c:v>10.378</c:v>
                </c:pt>
                <c:pt idx="118">
                  <c:v>10.391</c:v>
                </c:pt>
                <c:pt idx="119">
                  <c:v>9.7859999999999996</c:v>
                </c:pt>
                <c:pt idx="120">
                  <c:v>6.7750000000000004</c:v>
                </c:pt>
                <c:pt idx="121">
                  <c:v>5.3929999999999998</c:v>
                </c:pt>
                <c:pt idx="122">
                  <c:v>6.383</c:v>
                </c:pt>
                <c:pt idx="123">
                  <c:v>6.758</c:v>
                </c:pt>
                <c:pt idx="124">
                  <c:v>8.64</c:v>
                </c:pt>
                <c:pt idx="125">
                  <c:v>10.193</c:v>
                </c:pt>
                <c:pt idx="126">
                  <c:v>8.6679999999999993</c:v>
                </c:pt>
                <c:pt idx="127">
                  <c:v>4.13</c:v>
                </c:pt>
                <c:pt idx="128">
                  <c:v>4.2560000000000002</c:v>
                </c:pt>
                <c:pt idx="129">
                  <c:v>6.0350000000000001</c:v>
                </c:pt>
                <c:pt idx="130">
                  <c:v>11.500999999999999</c:v>
                </c:pt>
                <c:pt idx="131">
                  <c:v>9.34</c:v>
                </c:pt>
                <c:pt idx="132">
                  <c:v>10.022</c:v>
                </c:pt>
                <c:pt idx="133">
                  <c:v>6.7670000000000003</c:v>
                </c:pt>
                <c:pt idx="134">
                  <c:v>4.4829999999999997</c:v>
                </c:pt>
                <c:pt idx="135">
                  <c:v>4.274</c:v>
                </c:pt>
                <c:pt idx="136">
                  <c:v>5.43</c:v>
                </c:pt>
                <c:pt idx="137">
                  <c:v>4.3410000000000002</c:v>
                </c:pt>
                <c:pt idx="138">
                  <c:v>4.9539999999999997</c:v>
                </c:pt>
                <c:pt idx="139">
                  <c:v>5.766</c:v>
                </c:pt>
                <c:pt idx="140">
                  <c:v>4.8259999999999996</c:v>
                </c:pt>
                <c:pt idx="141">
                  <c:v>4.5199999999999996</c:v>
                </c:pt>
                <c:pt idx="142">
                  <c:v>4.2779999999999996</c:v>
                </c:pt>
                <c:pt idx="143">
                  <c:v>5.1630000000000003</c:v>
                </c:pt>
                <c:pt idx="144">
                  <c:v>6.516</c:v>
                </c:pt>
                <c:pt idx="145">
                  <c:v>6.383</c:v>
                </c:pt>
                <c:pt idx="146">
                  <c:v>5.8609999999999998</c:v>
                </c:pt>
                <c:pt idx="147">
                  <c:v>5.8319999999999999</c:v>
                </c:pt>
                <c:pt idx="148">
                  <c:v>5.8540000000000001</c:v>
                </c:pt>
                <c:pt idx="149">
                  <c:v>7.26</c:v>
                </c:pt>
                <c:pt idx="150">
                  <c:v>8.1359999999999992</c:v>
                </c:pt>
                <c:pt idx="151">
                  <c:v>6.7619999999999996</c:v>
                </c:pt>
                <c:pt idx="152">
                  <c:v>5.266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E8-4702-A824-9CD599D7AC15}"/>
            </c:ext>
          </c:extLst>
        </c:ser>
        <c:ser>
          <c:idx val="8"/>
          <c:order val="8"/>
          <c:tx>
            <c:strRef>
              <c:f>'emission_12-28-2020_134840038'!$J$51</c:f>
              <c:strCache>
                <c:ptCount val="1"/>
                <c:pt idx="0">
                  <c:v> NY NOx (tons)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'emission_12-28-2020_134840038'!$J$52:$J$204</c:f>
              <c:numCache>
                <c:formatCode>General</c:formatCode>
                <c:ptCount val="153"/>
                <c:pt idx="0">
                  <c:v>12.137</c:v>
                </c:pt>
                <c:pt idx="1">
                  <c:v>9.5489999999999995</c:v>
                </c:pt>
                <c:pt idx="2">
                  <c:v>10.028</c:v>
                </c:pt>
                <c:pt idx="3">
                  <c:v>10.65</c:v>
                </c:pt>
                <c:pt idx="4">
                  <c:v>12.553000000000001</c:v>
                </c:pt>
                <c:pt idx="5">
                  <c:v>23.071999999999999</c:v>
                </c:pt>
                <c:pt idx="6">
                  <c:v>13.266</c:v>
                </c:pt>
                <c:pt idx="7">
                  <c:v>12.208</c:v>
                </c:pt>
                <c:pt idx="8">
                  <c:v>10.919</c:v>
                </c:pt>
                <c:pt idx="9">
                  <c:v>9.7110000000000003</c:v>
                </c:pt>
                <c:pt idx="10">
                  <c:v>11.779</c:v>
                </c:pt>
                <c:pt idx="11">
                  <c:v>10.855</c:v>
                </c:pt>
                <c:pt idx="12">
                  <c:v>10.547000000000001</c:v>
                </c:pt>
                <c:pt idx="13">
                  <c:v>10.06</c:v>
                </c:pt>
                <c:pt idx="14">
                  <c:v>12.885999999999999</c:v>
                </c:pt>
                <c:pt idx="15">
                  <c:v>7.9630000000000001</c:v>
                </c:pt>
                <c:pt idx="16">
                  <c:v>6.9560000000000004</c:v>
                </c:pt>
                <c:pt idx="17">
                  <c:v>9.0079999999999991</c:v>
                </c:pt>
                <c:pt idx="18">
                  <c:v>8.407</c:v>
                </c:pt>
                <c:pt idx="19">
                  <c:v>7.9870000000000001</c:v>
                </c:pt>
                <c:pt idx="20">
                  <c:v>8.1639999999999997</c:v>
                </c:pt>
                <c:pt idx="21">
                  <c:v>8.5939999999999994</c:v>
                </c:pt>
                <c:pt idx="22">
                  <c:v>11.733000000000001</c:v>
                </c:pt>
                <c:pt idx="23">
                  <c:v>8.7880000000000003</c:v>
                </c:pt>
                <c:pt idx="24">
                  <c:v>9.5269999999999992</c:v>
                </c:pt>
                <c:pt idx="25">
                  <c:v>15.272</c:v>
                </c:pt>
                <c:pt idx="26">
                  <c:v>14.085000000000001</c:v>
                </c:pt>
                <c:pt idx="27">
                  <c:v>14.222</c:v>
                </c:pt>
                <c:pt idx="28">
                  <c:v>17.029</c:v>
                </c:pt>
                <c:pt idx="29">
                  <c:v>11.173999999999999</c:v>
                </c:pt>
                <c:pt idx="30">
                  <c:v>10.712999999999999</c:v>
                </c:pt>
                <c:pt idx="31">
                  <c:v>12.539</c:v>
                </c:pt>
                <c:pt idx="32">
                  <c:v>13.382</c:v>
                </c:pt>
                <c:pt idx="33">
                  <c:v>18.548999999999999</c:v>
                </c:pt>
                <c:pt idx="34">
                  <c:v>23.57</c:v>
                </c:pt>
                <c:pt idx="35">
                  <c:v>25.045000000000002</c:v>
                </c:pt>
                <c:pt idx="36">
                  <c:v>18.89</c:v>
                </c:pt>
                <c:pt idx="37">
                  <c:v>11.858000000000001</c:v>
                </c:pt>
                <c:pt idx="38">
                  <c:v>14.734</c:v>
                </c:pt>
                <c:pt idx="39">
                  <c:v>20.254000000000001</c:v>
                </c:pt>
                <c:pt idx="40">
                  <c:v>29.187000000000001</c:v>
                </c:pt>
                <c:pt idx="41">
                  <c:v>17.414999999999999</c:v>
                </c:pt>
                <c:pt idx="42">
                  <c:v>17.122</c:v>
                </c:pt>
                <c:pt idx="43">
                  <c:v>11.154</c:v>
                </c:pt>
                <c:pt idx="44">
                  <c:v>9.5039999999999996</c:v>
                </c:pt>
                <c:pt idx="45">
                  <c:v>12.519</c:v>
                </c:pt>
                <c:pt idx="46">
                  <c:v>18.445</c:v>
                </c:pt>
                <c:pt idx="47">
                  <c:v>20.312999999999999</c:v>
                </c:pt>
                <c:pt idx="48">
                  <c:v>23.442</c:v>
                </c:pt>
                <c:pt idx="49">
                  <c:v>21.977</c:v>
                </c:pt>
                <c:pt idx="50">
                  <c:v>20.69</c:v>
                </c:pt>
                <c:pt idx="51">
                  <c:v>24.114000000000001</c:v>
                </c:pt>
                <c:pt idx="52">
                  <c:v>36.271999999999998</c:v>
                </c:pt>
                <c:pt idx="53">
                  <c:v>36.14</c:v>
                </c:pt>
                <c:pt idx="54">
                  <c:v>38.167000000000002</c:v>
                </c:pt>
                <c:pt idx="55">
                  <c:v>31.012</c:v>
                </c:pt>
                <c:pt idx="56">
                  <c:v>25.559000000000001</c:v>
                </c:pt>
                <c:pt idx="57">
                  <c:v>21.391999999999999</c:v>
                </c:pt>
                <c:pt idx="58">
                  <c:v>27.670999999999999</c:v>
                </c:pt>
                <c:pt idx="59">
                  <c:v>29.826000000000001</c:v>
                </c:pt>
                <c:pt idx="60">
                  <c:v>26.683</c:v>
                </c:pt>
                <c:pt idx="61">
                  <c:v>21.238</c:v>
                </c:pt>
                <c:pt idx="62">
                  <c:v>31.934000000000001</c:v>
                </c:pt>
                <c:pt idx="63">
                  <c:v>28.282</c:v>
                </c:pt>
                <c:pt idx="64">
                  <c:v>21.079000000000001</c:v>
                </c:pt>
                <c:pt idx="65">
                  <c:v>28.818000000000001</c:v>
                </c:pt>
                <c:pt idx="66">
                  <c:v>40.927</c:v>
                </c:pt>
                <c:pt idx="67">
                  <c:v>31.204000000000001</c:v>
                </c:pt>
                <c:pt idx="68">
                  <c:v>48.856999999999999</c:v>
                </c:pt>
                <c:pt idx="69">
                  <c:v>53.073</c:v>
                </c:pt>
                <c:pt idx="70">
                  <c:v>37.412999999999997</c:v>
                </c:pt>
                <c:pt idx="71">
                  <c:v>27.791</c:v>
                </c:pt>
                <c:pt idx="72">
                  <c:v>29.914999999999999</c:v>
                </c:pt>
                <c:pt idx="73">
                  <c:v>37.441000000000003</c:v>
                </c:pt>
                <c:pt idx="74">
                  <c:v>28.120999999999999</c:v>
                </c:pt>
                <c:pt idx="75">
                  <c:v>33.475000000000001</c:v>
                </c:pt>
                <c:pt idx="76">
                  <c:v>21.367000000000001</c:v>
                </c:pt>
                <c:pt idx="77">
                  <c:v>20.815000000000001</c:v>
                </c:pt>
                <c:pt idx="78">
                  <c:v>32.143000000000001</c:v>
                </c:pt>
                <c:pt idx="79">
                  <c:v>45.005000000000003</c:v>
                </c:pt>
                <c:pt idx="80">
                  <c:v>78.638999999999996</c:v>
                </c:pt>
                <c:pt idx="81">
                  <c:v>62.765999999999998</c:v>
                </c:pt>
                <c:pt idx="82">
                  <c:v>69.216999999999999</c:v>
                </c:pt>
                <c:pt idx="83">
                  <c:v>56.78</c:v>
                </c:pt>
                <c:pt idx="84">
                  <c:v>35.131</c:v>
                </c:pt>
                <c:pt idx="85">
                  <c:v>42.408000000000001</c:v>
                </c:pt>
                <c:pt idx="86">
                  <c:v>51.677999999999997</c:v>
                </c:pt>
                <c:pt idx="87">
                  <c:v>76.527000000000001</c:v>
                </c:pt>
                <c:pt idx="88">
                  <c:v>85.603999999999999</c:v>
                </c:pt>
                <c:pt idx="89">
                  <c:v>57.061999999999998</c:v>
                </c:pt>
                <c:pt idx="90">
                  <c:v>61.302</c:v>
                </c:pt>
                <c:pt idx="91">
                  <c:v>32.61</c:v>
                </c:pt>
                <c:pt idx="92">
                  <c:v>34.822000000000003</c:v>
                </c:pt>
                <c:pt idx="93">
                  <c:v>39.218000000000004</c:v>
                </c:pt>
                <c:pt idx="94">
                  <c:v>49.75</c:v>
                </c:pt>
                <c:pt idx="95">
                  <c:v>36.917000000000002</c:v>
                </c:pt>
                <c:pt idx="96">
                  <c:v>46.521999999999998</c:v>
                </c:pt>
                <c:pt idx="97">
                  <c:v>29.771999999999998</c:v>
                </c:pt>
                <c:pt idx="98">
                  <c:v>21.824000000000002</c:v>
                </c:pt>
                <c:pt idx="99">
                  <c:v>19.460999999999999</c:v>
                </c:pt>
                <c:pt idx="100">
                  <c:v>27.59</c:v>
                </c:pt>
                <c:pt idx="101">
                  <c:v>66.566999999999993</c:v>
                </c:pt>
                <c:pt idx="102">
                  <c:v>58.274000000000001</c:v>
                </c:pt>
                <c:pt idx="103">
                  <c:v>58.006</c:v>
                </c:pt>
                <c:pt idx="104">
                  <c:v>40.597000000000001</c:v>
                </c:pt>
                <c:pt idx="105">
                  <c:v>31.914999999999999</c:v>
                </c:pt>
                <c:pt idx="106">
                  <c:v>20.564</c:v>
                </c:pt>
                <c:pt idx="107">
                  <c:v>17.088999999999999</c:v>
                </c:pt>
                <c:pt idx="108">
                  <c:v>20.015000000000001</c:v>
                </c:pt>
                <c:pt idx="109">
                  <c:v>22.183</c:v>
                </c:pt>
                <c:pt idx="110">
                  <c:v>19.824000000000002</c:v>
                </c:pt>
                <c:pt idx="111">
                  <c:v>21.215</c:v>
                </c:pt>
                <c:pt idx="112">
                  <c:v>24.393000000000001</c:v>
                </c:pt>
                <c:pt idx="113">
                  <c:v>24.481999999999999</c:v>
                </c:pt>
                <c:pt idx="114">
                  <c:v>29.204000000000001</c:v>
                </c:pt>
                <c:pt idx="115">
                  <c:v>53.671999999999997</c:v>
                </c:pt>
                <c:pt idx="116">
                  <c:v>60.085000000000001</c:v>
                </c:pt>
                <c:pt idx="117">
                  <c:v>28.085999999999999</c:v>
                </c:pt>
                <c:pt idx="118">
                  <c:v>46.216000000000001</c:v>
                </c:pt>
                <c:pt idx="119">
                  <c:v>35.487000000000002</c:v>
                </c:pt>
                <c:pt idx="120">
                  <c:v>21.355</c:v>
                </c:pt>
                <c:pt idx="121">
                  <c:v>16.545000000000002</c:v>
                </c:pt>
                <c:pt idx="122">
                  <c:v>14.398</c:v>
                </c:pt>
                <c:pt idx="123">
                  <c:v>18.321999999999999</c:v>
                </c:pt>
                <c:pt idx="124">
                  <c:v>21.92</c:v>
                </c:pt>
                <c:pt idx="125">
                  <c:v>30.181999999999999</c:v>
                </c:pt>
                <c:pt idx="126">
                  <c:v>34.366999999999997</c:v>
                </c:pt>
                <c:pt idx="127">
                  <c:v>17.103999999999999</c:v>
                </c:pt>
                <c:pt idx="128">
                  <c:v>17.937000000000001</c:v>
                </c:pt>
                <c:pt idx="129">
                  <c:v>18.122</c:v>
                </c:pt>
                <c:pt idx="130">
                  <c:v>31.853000000000002</c:v>
                </c:pt>
                <c:pt idx="131">
                  <c:v>30.41</c:v>
                </c:pt>
                <c:pt idx="132">
                  <c:v>38.973999999999997</c:v>
                </c:pt>
                <c:pt idx="133">
                  <c:v>25.814</c:v>
                </c:pt>
                <c:pt idx="134">
                  <c:v>15.208</c:v>
                </c:pt>
                <c:pt idx="135">
                  <c:v>15.97</c:v>
                </c:pt>
                <c:pt idx="136">
                  <c:v>18.827000000000002</c:v>
                </c:pt>
                <c:pt idx="137">
                  <c:v>15.286</c:v>
                </c:pt>
                <c:pt idx="138">
                  <c:v>18.873999999999999</c:v>
                </c:pt>
                <c:pt idx="139">
                  <c:v>20.606000000000002</c:v>
                </c:pt>
                <c:pt idx="140">
                  <c:v>14.095000000000001</c:v>
                </c:pt>
                <c:pt idx="141">
                  <c:v>11.387</c:v>
                </c:pt>
                <c:pt idx="142">
                  <c:v>10.425000000000001</c:v>
                </c:pt>
                <c:pt idx="143">
                  <c:v>11.522</c:v>
                </c:pt>
                <c:pt idx="144">
                  <c:v>20.843</c:v>
                </c:pt>
                <c:pt idx="145">
                  <c:v>24.547000000000001</c:v>
                </c:pt>
                <c:pt idx="146">
                  <c:v>18.187999999999999</c:v>
                </c:pt>
                <c:pt idx="147">
                  <c:v>16.95</c:v>
                </c:pt>
                <c:pt idx="148">
                  <c:v>14.134</c:v>
                </c:pt>
                <c:pt idx="149">
                  <c:v>17.167999999999999</c:v>
                </c:pt>
                <c:pt idx="150">
                  <c:v>26.481000000000002</c:v>
                </c:pt>
                <c:pt idx="151">
                  <c:v>25.524999999999999</c:v>
                </c:pt>
                <c:pt idx="152">
                  <c:v>19.945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E8-4702-A824-9CD599D7AC15}"/>
            </c:ext>
          </c:extLst>
        </c:ser>
        <c:ser>
          <c:idx val="9"/>
          <c:order val="9"/>
          <c:tx>
            <c:strRef>
              <c:f>'emission_12-28-2020_134840038'!$K$51</c:f>
              <c:strCache>
                <c:ptCount val="1"/>
                <c:pt idx="0">
                  <c:v>PA NOx (tons)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'emission_12-28-2020_134840038'!$K$52:$K$204</c:f>
              <c:numCache>
                <c:formatCode>General</c:formatCode>
                <c:ptCount val="153"/>
                <c:pt idx="0">
                  <c:v>63.72</c:v>
                </c:pt>
                <c:pt idx="1">
                  <c:v>61.491</c:v>
                </c:pt>
                <c:pt idx="2">
                  <c:v>61.93</c:v>
                </c:pt>
                <c:pt idx="3">
                  <c:v>67.649000000000001</c:v>
                </c:pt>
                <c:pt idx="4">
                  <c:v>68.534999999999997</c:v>
                </c:pt>
                <c:pt idx="5">
                  <c:v>75.881</c:v>
                </c:pt>
                <c:pt idx="6">
                  <c:v>71.72</c:v>
                </c:pt>
                <c:pt idx="7">
                  <c:v>84.427000000000007</c:v>
                </c:pt>
                <c:pt idx="8">
                  <c:v>70.090999999999994</c:v>
                </c:pt>
                <c:pt idx="9">
                  <c:v>54.253999999999998</c:v>
                </c:pt>
                <c:pt idx="10">
                  <c:v>64.16</c:v>
                </c:pt>
                <c:pt idx="11">
                  <c:v>59.463000000000001</c:v>
                </c:pt>
                <c:pt idx="12">
                  <c:v>57.643000000000001</c:v>
                </c:pt>
                <c:pt idx="13">
                  <c:v>55.378999999999998</c:v>
                </c:pt>
                <c:pt idx="14">
                  <c:v>67.691999999999993</c:v>
                </c:pt>
                <c:pt idx="15">
                  <c:v>70.302999999999997</c:v>
                </c:pt>
                <c:pt idx="16">
                  <c:v>63.503999999999998</c:v>
                </c:pt>
                <c:pt idx="17">
                  <c:v>63.54</c:v>
                </c:pt>
                <c:pt idx="18">
                  <c:v>55.167000000000002</c:v>
                </c:pt>
                <c:pt idx="19">
                  <c:v>53.271999999999998</c:v>
                </c:pt>
                <c:pt idx="20">
                  <c:v>53.512999999999998</c:v>
                </c:pt>
                <c:pt idx="21">
                  <c:v>55.951999999999998</c:v>
                </c:pt>
                <c:pt idx="22">
                  <c:v>55.283999999999999</c:v>
                </c:pt>
                <c:pt idx="23">
                  <c:v>54.048000000000002</c:v>
                </c:pt>
                <c:pt idx="24">
                  <c:v>59.093000000000004</c:v>
                </c:pt>
                <c:pt idx="25">
                  <c:v>81.400999999999996</c:v>
                </c:pt>
                <c:pt idx="26">
                  <c:v>73.236000000000004</c:v>
                </c:pt>
                <c:pt idx="27">
                  <c:v>67.787000000000006</c:v>
                </c:pt>
                <c:pt idx="28">
                  <c:v>58.548000000000002</c:v>
                </c:pt>
                <c:pt idx="29">
                  <c:v>46.389000000000003</c:v>
                </c:pt>
                <c:pt idx="30">
                  <c:v>45.453000000000003</c:v>
                </c:pt>
                <c:pt idx="31">
                  <c:v>47.744</c:v>
                </c:pt>
                <c:pt idx="32">
                  <c:v>56.625</c:v>
                </c:pt>
                <c:pt idx="33">
                  <c:v>61.006</c:v>
                </c:pt>
                <c:pt idx="34">
                  <c:v>75.367999999999995</c:v>
                </c:pt>
                <c:pt idx="35">
                  <c:v>70.775999999999996</c:v>
                </c:pt>
                <c:pt idx="36">
                  <c:v>72.134</c:v>
                </c:pt>
                <c:pt idx="37">
                  <c:v>54.613</c:v>
                </c:pt>
                <c:pt idx="38">
                  <c:v>72.786000000000001</c:v>
                </c:pt>
                <c:pt idx="39">
                  <c:v>81.393000000000001</c:v>
                </c:pt>
                <c:pt idx="40">
                  <c:v>97.239000000000004</c:v>
                </c:pt>
                <c:pt idx="41">
                  <c:v>79.552999999999997</c:v>
                </c:pt>
                <c:pt idx="42">
                  <c:v>76.459999999999994</c:v>
                </c:pt>
                <c:pt idx="43">
                  <c:v>56.991999999999997</c:v>
                </c:pt>
                <c:pt idx="44">
                  <c:v>64.402000000000001</c:v>
                </c:pt>
                <c:pt idx="45">
                  <c:v>69.358000000000004</c:v>
                </c:pt>
                <c:pt idx="46">
                  <c:v>92.528000000000006</c:v>
                </c:pt>
                <c:pt idx="47">
                  <c:v>91.36</c:v>
                </c:pt>
                <c:pt idx="48">
                  <c:v>84.474000000000004</c:v>
                </c:pt>
                <c:pt idx="49">
                  <c:v>73.350999999999999</c:v>
                </c:pt>
                <c:pt idx="50">
                  <c:v>65.876000000000005</c:v>
                </c:pt>
                <c:pt idx="51">
                  <c:v>70.817999999999998</c:v>
                </c:pt>
                <c:pt idx="52">
                  <c:v>109.123</c:v>
                </c:pt>
                <c:pt idx="53">
                  <c:v>104.66</c:v>
                </c:pt>
                <c:pt idx="54">
                  <c:v>84.156999999999996</c:v>
                </c:pt>
                <c:pt idx="55">
                  <c:v>72.188000000000002</c:v>
                </c:pt>
                <c:pt idx="56">
                  <c:v>71.879000000000005</c:v>
                </c:pt>
                <c:pt idx="57">
                  <c:v>73.203999999999994</c:v>
                </c:pt>
                <c:pt idx="58">
                  <c:v>79.269000000000005</c:v>
                </c:pt>
                <c:pt idx="59">
                  <c:v>95.801000000000002</c:v>
                </c:pt>
                <c:pt idx="60">
                  <c:v>86.760999999999996</c:v>
                </c:pt>
                <c:pt idx="61">
                  <c:v>88.966999999999999</c:v>
                </c:pt>
                <c:pt idx="62">
                  <c:v>105.21599999999999</c:v>
                </c:pt>
                <c:pt idx="63">
                  <c:v>103.797</c:v>
                </c:pt>
                <c:pt idx="64">
                  <c:v>92.846000000000004</c:v>
                </c:pt>
                <c:pt idx="65">
                  <c:v>100.086</c:v>
                </c:pt>
                <c:pt idx="66">
                  <c:v>114.706</c:v>
                </c:pt>
                <c:pt idx="67">
                  <c:v>108.551</c:v>
                </c:pt>
                <c:pt idx="68">
                  <c:v>99.039000000000001</c:v>
                </c:pt>
                <c:pt idx="69">
                  <c:v>114.254</c:v>
                </c:pt>
                <c:pt idx="70">
                  <c:v>106.051</c:v>
                </c:pt>
                <c:pt idx="71">
                  <c:v>93.460999999999999</c:v>
                </c:pt>
                <c:pt idx="72">
                  <c:v>83.828000000000003</c:v>
                </c:pt>
                <c:pt idx="73">
                  <c:v>86.171999999999997</c:v>
                </c:pt>
                <c:pt idx="74">
                  <c:v>100.96599999999999</c:v>
                </c:pt>
                <c:pt idx="75">
                  <c:v>94.046000000000006</c:v>
                </c:pt>
                <c:pt idx="76">
                  <c:v>87.643000000000001</c:v>
                </c:pt>
                <c:pt idx="77">
                  <c:v>107.61199999999999</c:v>
                </c:pt>
                <c:pt idx="78">
                  <c:v>102.69799999999999</c:v>
                </c:pt>
                <c:pt idx="79">
                  <c:v>103.57</c:v>
                </c:pt>
                <c:pt idx="80">
                  <c:v>118.746</c:v>
                </c:pt>
                <c:pt idx="81">
                  <c:v>110.95399999999999</c:v>
                </c:pt>
                <c:pt idx="82">
                  <c:v>114.008</c:v>
                </c:pt>
                <c:pt idx="83">
                  <c:v>97.322999999999993</c:v>
                </c:pt>
                <c:pt idx="84">
                  <c:v>95.504999999999995</c:v>
                </c:pt>
                <c:pt idx="85">
                  <c:v>91.894999999999996</c:v>
                </c:pt>
                <c:pt idx="86">
                  <c:v>96.75</c:v>
                </c:pt>
                <c:pt idx="87">
                  <c:v>110.02</c:v>
                </c:pt>
                <c:pt idx="88">
                  <c:v>108.54300000000001</c:v>
                </c:pt>
                <c:pt idx="89">
                  <c:v>110.586</c:v>
                </c:pt>
                <c:pt idx="90">
                  <c:v>101.539</c:v>
                </c:pt>
                <c:pt idx="91">
                  <c:v>76.700999999999993</c:v>
                </c:pt>
                <c:pt idx="92">
                  <c:v>64.614999999999995</c:v>
                </c:pt>
                <c:pt idx="93">
                  <c:v>83.501999999999995</c:v>
                </c:pt>
                <c:pt idx="94">
                  <c:v>94.117999999999995</c:v>
                </c:pt>
                <c:pt idx="95">
                  <c:v>92.308000000000007</c:v>
                </c:pt>
                <c:pt idx="96">
                  <c:v>94.046000000000006</c:v>
                </c:pt>
                <c:pt idx="97">
                  <c:v>80.748000000000005</c:v>
                </c:pt>
                <c:pt idx="98">
                  <c:v>79.313999999999993</c:v>
                </c:pt>
                <c:pt idx="99">
                  <c:v>71.721999999999994</c:v>
                </c:pt>
                <c:pt idx="100">
                  <c:v>71.23</c:v>
                </c:pt>
                <c:pt idx="101">
                  <c:v>94.161000000000001</c:v>
                </c:pt>
                <c:pt idx="102">
                  <c:v>88.875</c:v>
                </c:pt>
                <c:pt idx="103">
                  <c:v>82.825999999999993</c:v>
                </c:pt>
                <c:pt idx="104">
                  <c:v>83.878</c:v>
                </c:pt>
                <c:pt idx="105">
                  <c:v>78.194000000000003</c:v>
                </c:pt>
                <c:pt idx="106">
                  <c:v>61.732999999999997</c:v>
                </c:pt>
                <c:pt idx="107">
                  <c:v>61.13</c:v>
                </c:pt>
                <c:pt idx="108">
                  <c:v>77.757000000000005</c:v>
                </c:pt>
                <c:pt idx="109">
                  <c:v>81.141000000000005</c:v>
                </c:pt>
                <c:pt idx="110">
                  <c:v>72.549000000000007</c:v>
                </c:pt>
                <c:pt idx="111">
                  <c:v>80.846999999999994</c:v>
                </c:pt>
                <c:pt idx="112">
                  <c:v>87.994</c:v>
                </c:pt>
                <c:pt idx="113">
                  <c:v>95.063999999999993</c:v>
                </c:pt>
                <c:pt idx="114">
                  <c:v>96.018000000000001</c:v>
                </c:pt>
                <c:pt idx="115">
                  <c:v>93.156999999999996</c:v>
                </c:pt>
                <c:pt idx="116">
                  <c:v>101.931</c:v>
                </c:pt>
                <c:pt idx="117">
                  <c:v>101.845</c:v>
                </c:pt>
                <c:pt idx="118">
                  <c:v>107.94799999999999</c:v>
                </c:pt>
                <c:pt idx="119">
                  <c:v>108.176</c:v>
                </c:pt>
                <c:pt idx="120">
                  <c:v>78.882000000000005</c:v>
                </c:pt>
                <c:pt idx="121">
                  <c:v>73.117999999999995</c:v>
                </c:pt>
                <c:pt idx="122">
                  <c:v>85.641999999999996</c:v>
                </c:pt>
                <c:pt idx="123">
                  <c:v>90.066999999999993</c:v>
                </c:pt>
                <c:pt idx="124">
                  <c:v>88.022000000000006</c:v>
                </c:pt>
                <c:pt idx="125">
                  <c:v>87.228999999999999</c:v>
                </c:pt>
                <c:pt idx="126">
                  <c:v>81.900000000000006</c:v>
                </c:pt>
                <c:pt idx="127">
                  <c:v>71.569000000000003</c:v>
                </c:pt>
                <c:pt idx="128">
                  <c:v>69.632000000000005</c:v>
                </c:pt>
                <c:pt idx="129">
                  <c:v>61.655999999999999</c:v>
                </c:pt>
                <c:pt idx="130">
                  <c:v>67.516999999999996</c:v>
                </c:pt>
                <c:pt idx="131">
                  <c:v>74.183000000000007</c:v>
                </c:pt>
                <c:pt idx="132">
                  <c:v>66.233000000000004</c:v>
                </c:pt>
                <c:pt idx="133">
                  <c:v>79.353999999999999</c:v>
                </c:pt>
                <c:pt idx="134">
                  <c:v>59.243000000000002</c:v>
                </c:pt>
                <c:pt idx="135">
                  <c:v>56.872</c:v>
                </c:pt>
                <c:pt idx="136">
                  <c:v>62.511000000000003</c:v>
                </c:pt>
                <c:pt idx="137">
                  <c:v>58.304000000000002</c:v>
                </c:pt>
                <c:pt idx="138">
                  <c:v>49.401000000000003</c:v>
                </c:pt>
                <c:pt idx="139">
                  <c:v>50.511000000000003</c:v>
                </c:pt>
                <c:pt idx="140">
                  <c:v>45.383000000000003</c:v>
                </c:pt>
                <c:pt idx="141">
                  <c:v>40.67</c:v>
                </c:pt>
                <c:pt idx="142">
                  <c:v>39.621000000000002</c:v>
                </c:pt>
                <c:pt idx="143">
                  <c:v>52.667000000000002</c:v>
                </c:pt>
                <c:pt idx="144">
                  <c:v>29.605</c:v>
                </c:pt>
                <c:pt idx="145">
                  <c:v>31.367000000000001</c:v>
                </c:pt>
                <c:pt idx="146">
                  <c:v>29.763999999999999</c:v>
                </c:pt>
                <c:pt idx="147">
                  <c:v>26.14</c:v>
                </c:pt>
                <c:pt idx="148">
                  <c:v>22.148</c:v>
                </c:pt>
                <c:pt idx="149">
                  <c:v>35.646000000000001</c:v>
                </c:pt>
                <c:pt idx="150">
                  <c:v>45.470999999999997</c:v>
                </c:pt>
                <c:pt idx="151">
                  <c:v>43.551000000000002</c:v>
                </c:pt>
                <c:pt idx="152">
                  <c:v>34.951999999999998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E8-4702-A824-9CD599D7AC15}"/>
            </c:ext>
          </c:extLst>
        </c:ser>
        <c:ser>
          <c:idx val="10"/>
          <c:order val="10"/>
          <c:tx>
            <c:strRef>
              <c:f>'emission_12-28-2020_134840038'!$L$51</c:f>
              <c:strCache>
                <c:ptCount val="1"/>
                <c:pt idx="0">
                  <c:v> RI NOx (tons)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'emission_12-28-2020_134840038'!$L$52:$L$204</c:f>
              <c:numCache>
                <c:formatCode>General</c:formatCode>
                <c:ptCount val="153"/>
                <c:pt idx="0">
                  <c:v>0.47499999999999998</c:v>
                </c:pt>
                <c:pt idx="1">
                  <c:v>0.56100000000000005</c:v>
                </c:pt>
                <c:pt idx="2">
                  <c:v>0.86299999999999999</c:v>
                </c:pt>
                <c:pt idx="3">
                  <c:v>0.89900000000000002</c:v>
                </c:pt>
                <c:pt idx="4">
                  <c:v>0.64</c:v>
                </c:pt>
                <c:pt idx="5">
                  <c:v>0.90300000000000002</c:v>
                </c:pt>
                <c:pt idx="6">
                  <c:v>0.73199999999999998</c:v>
                </c:pt>
                <c:pt idx="7">
                  <c:v>0.52600000000000002</c:v>
                </c:pt>
                <c:pt idx="8">
                  <c:v>0.496</c:v>
                </c:pt>
                <c:pt idx="9">
                  <c:v>0.35699999999999998</c:v>
                </c:pt>
                <c:pt idx="10">
                  <c:v>0.97</c:v>
                </c:pt>
                <c:pt idx="11">
                  <c:v>0.59399999999999997</c:v>
                </c:pt>
                <c:pt idx="12">
                  <c:v>0.34399999999999997</c:v>
                </c:pt>
                <c:pt idx="13">
                  <c:v>0.56499999999999995</c:v>
                </c:pt>
                <c:pt idx="14">
                  <c:v>1.014</c:v>
                </c:pt>
                <c:pt idx="15">
                  <c:v>0.89100000000000001</c:v>
                </c:pt>
                <c:pt idx="16">
                  <c:v>0.72199999999999998</c:v>
                </c:pt>
                <c:pt idx="17">
                  <c:v>1.131</c:v>
                </c:pt>
                <c:pt idx="18">
                  <c:v>1.08</c:v>
                </c:pt>
                <c:pt idx="19">
                  <c:v>0.96099999999999997</c:v>
                </c:pt>
                <c:pt idx="20">
                  <c:v>0.63900000000000001</c:v>
                </c:pt>
                <c:pt idx="21">
                  <c:v>1.1479999999999999</c:v>
                </c:pt>
                <c:pt idx="22">
                  <c:v>1.083</c:v>
                </c:pt>
                <c:pt idx="23">
                  <c:v>0.82499999999999996</c:v>
                </c:pt>
                <c:pt idx="24">
                  <c:v>0.91400000000000003</c:v>
                </c:pt>
                <c:pt idx="25">
                  <c:v>1.502</c:v>
                </c:pt>
                <c:pt idx="26">
                  <c:v>1.329</c:v>
                </c:pt>
                <c:pt idx="27">
                  <c:v>1.46</c:v>
                </c:pt>
                <c:pt idx="28">
                  <c:v>1.4610000000000001</c:v>
                </c:pt>
                <c:pt idx="29">
                  <c:v>1.7410000000000001</c:v>
                </c:pt>
                <c:pt idx="30">
                  <c:v>1.1499999999999999</c:v>
                </c:pt>
                <c:pt idx="31">
                  <c:v>0.88</c:v>
                </c:pt>
                <c:pt idx="32">
                  <c:v>1.6060000000000001</c:v>
                </c:pt>
                <c:pt idx="33">
                  <c:v>2.0329999999999999</c:v>
                </c:pt>
                <c:pt idx="34">
                  <c:v>1.8220000000000001</c:v>
                </c:pt>
                <c:pt idx="35">
                  <c:v>1.9350000000000001</c:v>
                </c:pt>
                <c:pt idx="36">
                  <c:v>1.929</c:v>
                </c:pt>
                <c:pt idx="37">
                  <c:v>1.444</c:v>
                </c:pt>
                <c:pt idx="38">
                  <c:v>1.653</c:v>
                </c:pt>
                <c:pt idx="39">
                  <c:v>1.8620000000000001</c:v>
                </c:pt>
                <c:pt idx="40">
                  <c:v>1.62</c:v>
                </c:pt>
                <c:pt idx="41">
                  <c:v>1.6559999999999999</c:v>
                </c:pt>
                <c:pt idx="42">
                  <c:v>1.893</c:v>
                </c:pt>
                <c:pt idx="43">
                  <c:v>1.0620000000000001</c:v>
                </c:pt>
                <c:pt idx="44">
                  <c:v>1.1830000000000001</c:v>
                </c:pt>
                <c:pt idx="45">
                  <c:v>1.522</c:v>
                </c:pt>
                <c:pt idx="46">
                  <c:v>1.946</c:v>
                </c:pt>
                <c:pt idx="47">
                  <c:v>1.85</c:v>
                </c:pt>
                <c:pt idx="48">
                  <c:v>2.0089999999999999</c:v>
                </c:pt>
                <c:pt idx="49">
                  <c:v>1.891</c:v>
                </c:pt>
                <c:pt idx="50">
                  <c:v>1.7969999999999999</c:v>
                </c:pt>
                <c:pt idx="51">
                  <c:v>1.7350000000000001</c:v>
                </c:pt>
                <c:pt idx="52">
                  <c:v>2.2930000000000001</c:v>
                </c:pt>
                <c:pt idx="53">
                  <c:v>2.1619999999999999</c:v>
                </c:pt>
                <c:pt idx="54">
                  <c:v>2.1659999999999999</c:v>
                </c:pt>
                <c:pt idx="55">
                  <c:v>1.944</c:v>
                </c:pt>
                <c:pt idx="56">
                  <c:v>2.0880000000000001</c:v>
                </c:pt>
                <c:pt idx="57">
                  <c:v>1.5820000000000001</c:v>
                </c:pt>
                <c:pt idx="58">
                  <c:v>1.6319999999999999</c:v>
                </c:pt>
                <c:pt idx="59">
                  <c:v>1.9710000000000001</c:v>
                </c:pt>
                <c:pt idx="60">
                  <c:v>1.881</c:v>
                </c:pt>
                <c:pt idx="61">
                  <c:v>1.8520000000000001</c:v>
                </c:pt>
                <c:pt idx="62">
                  <c:v>1.9990000000000001</c:v>
                </c:pt>
                <c:pt idx="63">
                  <c:v>1.7709999999999999</c:v>
                </c:pt>
                <c:pt idx="64">
                  <c:v>1.653</c:v>
                </c:pt>
                <c:pt idx="65">
                  <c:v>1.786</c:v>
                </c:pt>
                <c:pt idx="66">
                  <c:v>1.9079999999999999</c:v>
                </c:pt>
                <c:pt idx="67">
                  <c:v>1.9179999999999999</c:v>
                </c:pt>
                <c:pt idx="68">
                  <c:v>1.946</c:v>
                </c:pt>
                <c:pt idx="69">
                  <c:v>2.0710000000000002</c:v>
                </c:pt>
                <c:pt idx="70">
                  <c:v>1.8959999999999999</c:v>
                </c:pt>
                <c:pt idx="71">
                  <c:v>1.8720000000000001</c:v>
                </c:pt>
                <c:pt idx="72">
                  <c:v>1.6890000000000001</c:v>
                </c:pt>
                <c:pt idx="73">
                  <c:v>1.996</c:v>
                </c:pt>
                <c:pt idx="74">
                  <c:v>1.905</c:v>
                </c:pt>
                <c:pt idx="75">
                  <c:v>1.9319999999999999</c:v>
                </c:pt>
                <c:pt idx="76">
                  <c:v>1.877</c:v>
                </c:pt>
                <c:pt idx="77">
                  <c:v>1.925</c:v>
                </c:pt>
                <c:pt idx="78">
                  <c:v>2.0049999999999999</c:v>
                </c:pt>
                <c:pt idx="79">
                  <c:v>1.9850000000000001</c:v>
                </c:pt>
                <c:pt idx="80">
                  <c:v>2.23</c:v>
                </c:pt>
                <c:pt idx="81">
                  <c:v>2.1110000000000002</c:v>
                </c:pt>
                <c:pt idx="82">
                  <c:v>2.1349999999999998</c:v>
                </c:pt>
                <c:pt idx="83">
                  <c:v>2.294</c:v>
                </c:pt>
                <c:pt idx="84">
                  <c:v>2.0640000000000001</c:v>
                </c:pt>
                <c:pt idx="85">
                  <c:v>2.16</c:v>
                </c:pt>
                <c:pt idx="86">
                  <c:v>2.125</c:v>
                </c:pt>
                <c:pt idx="87">
                  <c:v>2.3410000000000002</c:v>
                </c:pt>
                <c:pt idx="88">
                  <c:v>2.2970000000000002</c:v>
                </c:pt>
                <c:pt idx="89">
                  <c:v>2.4820000000000002</c:v>
                </c:pt>
                <c:pt idx="90">
                  <c:v>2.323</c:v>
                </c:pt>
                <c:pt idx="91">
                  <c:v>2.0390000000000001</c:v>
                </c:pt>
                <c:pt idx="92">
                  <c:v>1.7809999999999999</c:v>
                </c:pt>
                <c:pt idx="93">
                  <c:v>2.0179999999999998</c:v>
                </c:pt>
                <c:pt idx="94">
                  <c:v>2.1669999999999998</c:v>
                </c:pt>
                <c:pt idx="95">
                  <c:v>1.2</c:v>
                </c:pt>
                <c:pt idx="96">
                  <c:v>2.0819999999999999</c:v>
                </c:pt>
                <c:pt idx="97">
                  <c:v>1.8540000000000001</c:v>
                </c:pt>
                <c:pt idx="98">
                  <c:v>1.952</c:v>
                </c:pt>
                <c:pt idx="99">
                  <c:v>1.659</c:v>
                </c:pt>
                <c:pt idx="100">
                  <c:v>1.923</c:v>
                </c:pt>
                <c:pt idx="101">
                  <c:v>2.11</c:v>
                </c:pt>
                <c:pt idx="102">
                  <c:v>2.181</c:v>
                </c:pt>
                <c:pt idx="103">
                  <c:v>1.91</c:v>
                </c:pt>
                <c:pt idx="104">
                  <c:v>1.571</c:v>
                </c:pt>
                <c:pt idx="105">
                  <c:v>1.3540000000000001</c:v>
                </c:pt>
                <c:pt idx="106">
                  <c:v>1.3360000000000001</c:v>
                </c:pt>
                <c:pt idx="107">
                  <c:v>1.3220000000000001</c:v>
                </c:pt>
                <c:pt idx="108">
                  <c:v>1.3360000000000001</c:v>
                </c:pt>
                <c:pt idx="109">
                  <c:v>1.349</c:v>
                </c:pt>
                <c:pt idx="110">
                  <c:v>1.41</c:v>
                </c:pt>
                <c:pt idx="111">
                  <c:v>1.4059999999999999</c:v>
                </c:pt>
                <c:pt idx="112">
                  <c:v>1.4350000000000001</c:v>
                </c:pt>
                <c:pt idx="113">
                  <c:v>1.35</c:v>
                </c:pt>
                <c:pt idx="114">
                  <c:v>1.2350000000000001</c:v>
                </c:pt>
                <c:pt idx="115">
                  <c:v>1.63</c:v>
                </c:pt>
                <c:pt idx="116">
                  <c:v>1.6419999999999999</c:v>
                </c:pt>
                <c:pt idx="117">
                  <c:v>1.371</c:v>
                </c:pt>
                <c:pt idx="118">
                  <c:v>1.774</c:v>
                </c:pt>
                <c:pt idx="119">
                  <c:v>1.855</c:v>
                </c:pt>
                <c:pt idx="120">
                  <c:v>1.702</c:v>
                </c:pt>
                <c:pt idx="121">
                  <c:v>1.82</c:v>
                </c:pt>
                <c:pt idx="122">
                  <c:v>1.83</c:v>
                </c:pt>
                <c:pt idx="123">
                  <c:v>1.96</c:v>
                </c:pt>
                <c:pt idx="124">
                  <c:v>1.9750000000000001</c:v>
                </c:pt>
                <c:pt idx="125">
                  <c:v>2.1960000000000002</c:v>
                </c:pt>
                <c:pt idx="126">
                  <c:v>2.0059999999999998</c:v>
                </c:pt>
                <c:pt idx="127">
                  <c:v>1.629</c:v>
                </c:pt>
                <c:pt idx="128">
                  <c:v>1.6559999999999999</c:v>
                </c:pt>
                <c:pt idx="129">
                  <c:v>1.694</c:v>
                </c:pt>
                <c:pt idx="130">
                  <c:v>2.23</c:v>
                </c:pt>
                <c:pt idx="131">
                  <c:v>2.0659999999999998</c:v>
                </c:pt>
                <c:pt idx="132">
                  <c:v>1.869</c:v>
                </c:pt>
                <c:pt idx="133">
                  <c:v>1.7709999999999999</c:v>
                </c:pt>
                <c:pt idx="134">
                  <c:v>0.72199999999999998</c:v>
                </c:pt>
                <c:pt idx="135">
                  <c:v>1.0980000000000001</c:v>
                </c:pt>
                <c:pt idx="136">
                  <c:v>1.577</c:v>
                </c:pt>
                <c:pt idx="137">
                  <c:v>1.6579999999999999</c:v>
                </c:pt>
                <c:pt idx="138">
                  <c:v>1.8220000000000001</c:v>
                </c:pt>
                <c:pt idx="139">
                  <c:v>1.875</c:v>
                </c:pt>
                <c:pt idx="140">
                  <c:v>2.528</c:v>
                </c:pt>
                <c:pt idx="141">
                  <c:v>1.7889999999999999</c:v>
                </c:pt>
                <c:pt idx="142">
                  <c:v>2.0529999999999999</c:v>
                </c:pt>
                <c:pt idx="143">
                  <c:v>2.5819999999999999</c:v>
                </c:pt>
                <c:pt idx="144">
                  <c:v>1.992</c:v>
                </c:pt>
                <c:pt idx="145">
                  <c:v>1.7749999999999999</c:v>
                </c:pt>
                <c:pt idx="146">
                  <c:v>1.6279999999999999</c:v>
                </c:pt>
                <c:pt idx="147">
                  <c:v>1.6659999999999999</c:v>
                </c:pt>
                <c:pt idx="148">
                  <c:v>1.3260000000000001</c:v>
                </c:pt>
                <c:pt idx="149">
                  <c:v>1.42</c:v>
                </c:pt>
                <c:pt idx="150">
                  <c:v>1.619</c:v>
                </c:pt>
                <c:pt idx="151">
                  <c:v>1.375</c:v>
                </c:pt>
                <c:pt idx="15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E8-4702-A824-9CD599D7AC15}"/>
            </c:ext>
          </c:extLst>
        </c:ser>
        <c:ser>
          <c:idx val="11"/>
          <c:order val="11"/>
          <c:tx>
            <c:strRef>
              <c:f>'emission_12-28-2020_134840038'!$M$51</c:f>
              <c:strCache>
                <c:ptCount val="1"/>
                <c:pt idx="0">
                  <c:v> VA NOx (tons)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'emission_12-28-2020_134840038'!$M$52:$M$204</c:f>
              <c:numCache>
                <c:formatCode>General</c:formatCode>
                <c:ptCount val="153"/>
                <c:pt idx="0">
                  <c:v>19.734999999999999</c:v>
                </c:pt>
                <c:pt idx="1">
                  <c:v>15.957000000000001</c:v>
                </c:pt>
                <c:pt idx="2">
                  <c:v>17.152000000000001</c:v>
                </c:pt>
                <c:pt idx="3">
                  <c:v>18.814</c:v>
                </c:pt>
                <c:pt idx="4">
                  <c:v>21.170999999999999</c:v>
                </c:pt>
                <c:pt idx="5">
                  <c:v>18.484000000000002</c:v>
                </c:pt>
                <c:pt idx="6">
                  <c:v>16.670999999999999</c:v>
                </c:pt>
                <c:pt idx="7">
                  <c:v>17.169</c:v>
                </c:pt>
                <c:pt idx="8">
                  <c:v>17.585999999999999</c:v>
                </c:pt>
                <c:pt idx="9">
                  <c:v>17.247</c:v>
                </c:pt>
                <c:pt idx="10">
                  <c:v>19.042000000000002</c:v>
                </c:pt>
                <c:pt idx="11">
                  <c:v>19.827999999999999</c:v>
                </c:pt>
                <c:pt idx="12">
                  <c:v>19.312000000000001</c:v>
                </c:pt>
                <c:pt idx="13">
                  <c:v>20.277000000000001</c:v>
                </c:pt>
                <c:pt idx="14">
                  <c:v>22.725999999999999</c:v>
                </c:pt>
                <c:pt idx="15">
                  <c:v>20.734999999999999</c:v>
                </c:pt>
                <c:pt idx="16">
                  <c:v>19.149999999999999</c:v>
                </c:pt>
                <c:pt idx="17">
                  <c:v>21.827000000000002</c:v>
                </c:pt>
                <c:pt idx="18">
                  <c:v>20.251000000000001</c:v>
                </c:pt>
                <c:pt idx="19">
                  <c:v>20.096</c:v>
                </c:pt>
                <c:pt idx="20">
                  <c:v>21.404</c:v>
                </c:pt>
                <c:pt idx="21">
                  <c:v>20.969000000000001</c:v>
                </c:pt>
                <c:pt idx="22">
                  <c:v>21.414999999999999</c:v>
                </c:pt>
                <c:pt idx="23">
                  <c:v>19.143000000000001</c:v>
                </c:pt>
                <c:pt idx="24">
                  <c:v>23.443000000000001</c:v>
                </c:pt>
                <c:pt idx="25">
                  <c:v>28.888999999999999</c:v>
                </c:pt>
                <c:pt idx="26">
                  <c:v>29.024000000000001</c:v>
                </c:pt>
                <c:pt idx="27">
                  <c:v>29.238</c:v>
                </c:pt>
                <c:pt idx="28">
                  <c:v>23.821000000000002</c:v>
                </c:pt>
                <c:pt idx="29">
                  <c:v>20.846</c:v>
                </c:pt>
                <c:pt idx="30">
                  <c:v>17.213000000000001</c:v>
                </c:pt>
                <c:pt idx="31">
                  <c:v>17.417999999999999</c:v>
                </c:pt>
                <c:pt idx="32">
                  <c:v>23.515000000000001</c:v>
                </c:pt>
                <c:pt idx="33">
                  <c:v>30.271000000000001</c:v>
                </c:pt>
                <c:pt idx="34">
                  <c:v>39.051000000000002</c:v>
                </c:pt>
                <c:pt idx="35">
                  <c:v>32.765999999999998</c:v>
                </c:pt>
                <c:pt idx="36">
                  <c:v>30.696000000000002</c:v>
                </c:pt>
                <c:pt idx="37">
                  <c:v>25.056999999999999</c:v>
                </c:pt>
                <c:pt idx="38">
                  <c:v>31.823</c:v>
                </c:pt>
                <c:pt idx="39">
                  <c:v>42.767000000000003</c:v>
                </c:pt>
                <c:pt idx="40">
                  <c:v>41.911999999999999</c:v>
                </c:pt>
                <c:pt idx="41">
                  <c:v>24.218</c:v>
                </c:pt>
                <c:pt idx="42">
                  <c:v>22.402999999999999</c:v>
                </c:pt>
                <c:pt idx="43">
                  <c:v>17.277999999999999</c:v>
                </c:pt>
                <c:pt idx="44">
                  <c:v>15.518000000000001</c:v>
                </c:pt>
                <c:pt idx="45">
                  <c:v>19.640999999999998</c:v>
                </c:pt>
                <c:pt idx="46">
                  <c:v>21.527000000000001</c:v>
                </c:pt>
                <c:pt idx="47">
                  <c:v>23.798999999999999</c:v>
                </c:pt>
                <c:pt idx="48">
                  <c:v>23.378</c:v>
                </c:pt>
                <c:pt idx="49">
                  <c:v>42.421999999999997</c:v>
                </c:pt>
                <c:pt idx="50">
                  <c:v>37.338000000000001</c:v>
                </c:pt>
                <c:pt idx="51">
                  <c:v>41.713999999999999</c:v>
                </c:pt>
                <c:pt idx="52">
                  <c:v>54.540999999999997</c:v>
                </c:pt>
                <c:pt idx="53">
                  <c:v>46.822000000000003</c:v>
                </c:pt>
                <c:pt idx="54">
                  <c:v>30.829000000000001</c:v>
                </c:pt>
                <c:pt idx="55">
                  <c:v>33.795000000000002</c:v>
                </c:pt>
                <c:pt idx="56">
                  <c:v>33.912999999999997</c:v>
                </c:pt>
                <c:pt idx="57">
                  <c:v>31.66</c:v>
                </c:pt>
                <c:pt idx="58">
                  <c:v>34.56</c:v>
                </c:pt>
                <c:pt idx="59">
                  <c:v>45.871000000000002</c:v>
                </c:pt>
                <c:pt idx="60">
                  <c:v>38.682000000000002</c:v>
                </c:pt>
                <c:pt idx="61">
                  <c:v>38.906999999999996</c:v>
                </c:pt>
                <c:pt idx="62">
                  <c:v>43.058</c:v>
                </c:pt>
                <c:pt idx="63">
                  <c:v>57.551000000000002</c:v>
                </c:pt>
                <c:pt idx="64">
                  <c:v>54.86</c:v>
                </c:pt>
                <c:pt idx="65">
                  <c:v>55.13</c:v>
                </c:pt>
                <c:pt idx="66">
                  <c:v>60.054000000000002</c:v>
                </c:pt>
                <c:pt idx="67">
                  <c:v>52.722999999999999</c:v>
                </c:pt>
                <c:pt idx="68">
                  <c:v>61.317</c:v>
                </c:pt>
                <c:pt idx="69">
                  <c:v>62.173999999999999</c:v>
                </c:pt>
                <c:pt idx="70">
                  <c:v>58.48</c:v>
                </c:pt>
                <c:pt idx="71">
                  <c:v>50.594999999999999</c:v>
                </c:pt>
                <c:pt idx="72">
                  <c:v>48.173000000000002</c:v>
                </c:pt>
                <c:pt idx="73">
                  <c:v>54.164999999999999</c:v>
                </c:pt>
                <c:pt idx="74">
                  <c:v>58.189</c:v>
                </c:pt>
                <c:pt idx="75">
                  <c:v>66.260999999999996</c:v>
                </c:pt>
                <c:pt idx="76">
                  <c:v>62.253999999999998</c:v>
                </c:pt>
                <c:pt idx="77">
                  <c:v>71.869</c:v>
                </c:pt>
                <c:pt idx="78">
                  <c:v>61.965000000000003</c:v>
                </c:pt>
                <c:pt idx="79">
                  <c:v>58.817</c:v>
                </c:pt>
                <c:pt idx="80">
                  <c:v>62.555999999999997</c:v>
                </c:pt>
                <c:pt idx="81">
                  <c:v>61.784999999999997</c:v>
                </c:pt>
                <c:pt idx="82">
                  <c:v>65.456000000000003</c:v>
                </c:pt>
                <c:pt idx="83">
                  <c:v>62.500999999999998</c:v>
                </c:pt>
                <c:pt idx="84">
                  <c:v>64.066000000000003</c:v>
                </c:pt>
                <c:pt idx="85">
                  <c:v>76.623000000000005</c:v>
                </c:pt>
                <c:pt idx="86">
                  <c:v>63.712000000000003</c:v>
                </c:pt>
                <c:pt idx="87">
                  <c:v>66.677999999999997</c:v>
                </c:pt>
                <c:pt idx="88">
                  <c:v>65.174999999999997</c:v>
                </c:pt>
                <c:pt idx="89">
                  <c:v>72.924000000000007</c:v>
                </c:pt>
                <c:pt idx="90">
                  <c:v>60.7</c:v>
                </c:pt>
                <c:pt idx="91">
                  <c:v>49.942</c:v>
                </c:pt>
                <c:pt idx="92">
                  <c:v>48.55</c:v>
                </c:pt>
                <c:pt idx="93">
                  <c:v>42.895000000000003</c:v>
                </c:pt>
                <c:pt idx="94">
                  <c:v>51.097999999999999</c:v>
                </c:pt>
                <c:pt idx="95">
                  <c:v>52.734000000000002</c:v>
                </c:pt>
                <c:pt idx="96">
                  <c:v>62.564999999999998</c:v>
                </c:pt>
                <c:pt idx="97">
                  <c:v>53.081000000000003</c:v>
                </c:pt>
                <c:pt idx="98">
                  <c:v>43.542000000000002</c:v>
                </c:pt>
                <c:pt idx="99">
                  <c:v>42.442</c:v>
                </c:pt>
                <c:pt idx="100">
                  <c:v>52.615000000000002</c:v>
                </c:pt>
                <c:pt idx="101">
                  <c:v>62.283999999999999</c:v>
                </c:pt>
                <c:pt idx="102">
                  <c:v>58.218000000000004</c:v>
                </c:pt>
                <c:pt idx="103">
                  <c:v>51.234999999999999</c:v>
                </c:pt>
                <c:pt idx="104">
                  <c:v>49.838999999999999</c:v>
                </c:pt>
                <c:pt idx="105">
                  <c:v>55.185000000000002</c:v>
                </c:pt>
                <c:pt idx="106">
                  <c:v>29.504999999999999</c:v>
                </c:pt>
                <c:pt idx="107">
                  <c:v>23.13</c:v>
                </c:pt>
                <c:pt idx="108">
                  <c:v>37.067999999999998</c:v>
                </c:pt>
                <c:pt idx="109">
                  <c:v>34.07</c:v>
                </c:pt>
                <c:pt idx="110">
                  <c:v>35.856999999999999</c:v>
                </c:pt>
                <c:pt idx="111">
                  <c:v>33.128999999999998</c:v>
                </c:pt>
                <c:pt idx="112">
                  <c:v>31.294</c:v>
                </c:pt>
                <c:pt idx="113">
                  <c:v>27.677</c:v>
                </c:pt>
                <c:pt idx="114">
                  <c:v>34.268999999999998</c:v>
                </c:pt>
                <c:pt idx="115">
                  <c:v>54.902999999999999</c:v>
                </c:pt>
                <c:pt idx="116">
                  <c:v>55.878999999999998</c:v>
                </c:pt>
                <c:pt idx="117">
                  <c:v>45.694000000000003</c:v>
                </c:pt>
                <c:pt idx="118">
                  <c:v>56.584000000000003</c:v>
                </c:pt>
                <c:pt idx="119">
                  <c:v>52.661999999999999</c:v>
                </c:pt>
                <c:pt idx="120">
                  <c:v>50.725000000000001</c:v>
                </c:pt>
                <c:pt idx="121">
                  <c:v>38.652000000000001</c:v>
                </c:pt>
                <c:pt idx="122">
                  <c:v>44.579000000000001</c:v>
                </c:pt>
                <c:pt idx="123">
                  <c:v>52.899000000000001</c:v>
                </c:pt>
                <c:pt idx="124">
                  <c:v>54.999000000000002</c:v>
                </c:pt>
                <c:pt idx="125">
                  <c:v>53.716999999999999</c:v>
                </c:pt>
                <c:pt idx="126">
                  <c:v>35.323999999999998</c:v>
                </c:pt>
                <c:pt idx="127">
                  <c:v>20.414000000000001</c:v>
                </c:pt>
                <c:pt idx="128">
                  <c:v>19.234000000000002</c:v>
                </c:pt>
                <c:pt idx="129">
                  <c:v>21.827999999999999</c:v>
                </c:pt>
                <c:pt idx="130">
                  <c:v>34.259</c:v>
                </c:pt>
                <c:pt idx="131">
                  <c:v>34.39</c:v>
                </c:pt>
                <c:pt idx="132">
                  <c:v>30.943000000000001</c:v>
                </c:pt>
                <c:pt idx="133">
                  <c:v>24.11</c:v>
                </c:pt>
                <c:pt idx="134">
                  <c:v>21.152999999999999</c:v>
                </c:pt>
                <c:pt idx="135">
                  <c:v>22.850999999999999</c:v>
                </c:pt>
                <c:pt idx="136">
                  <c:v>24.408999999999999</c:v>
                </c:pt>
                <c:pt idx="137">
                  <c:v>21.254000000000001</c:v>
                </c:pt>
                <c:pt idx="138">
                  <c:v>19.695</c:v>
                </c:pt>
                <c:pt idx="139">
                  <c:v>17.951000000000001</c:v>
                </c:pt>
                <c:pt idx="140">
                  <c:v>18.548999999999999</c:v>
                </c:pt>
                <c:pt idx="141">
                  <c:v>21.178000000000001</c:v>
                </c:pt>
                <c:pt idx="142">
                  <c:v>19.114999999999998</c:v>
                </c:pt>
                <c:pt idx="143">
                  <c:v>20.314</c:v>
                </c:pt>
                <c:pt idx="144">
                  <c:v>25.135999999999999</c:v>
                </c:pt>
                <c:pt idx="145">
                  <c:v>27.914999999999999</c:v>
                </c:pt>
                <c:pt idx="146">
                  <c:v>25.847000000000001</c:v>
                </c:pt>
                <c:pt idx="147">
                  <c:v>24.628</c:v>
                </c:pt>
                <c:pt idx="148">
                  <c:v>24.687000000000001</c:v>
                </c:pt>
                <c:pt idx="149">
                  <c:v>29.265999999999998</c:v>
                </c:pt>
                <c:pt idx="150">
                  <c:v>28.233000000000001</c:v>
                </c:pt>
                <c:pt idx="151">
                  <c:v>27.402000000000001</c:v>
                </c:pt>
                <c:pt idx="152">
                  <c:v>22.437000000000001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0E8-4702-A824-9CD599D7AC15}"/>
            </c:ext>
          </c:extLst>
        </c:ser>
        <c:ser>
          <c:idx val="12"/>
          <c:order val="12"/>
          <c:tx>
            <c:strRef>
              <c:f>'emission_12-28-2020_134840038'!$N$51</c:f>
              <c:strCache>
                <c:ptCount val="1"/>
                <c:pt idx="0">
                  <c:v> VT NOx (tons)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'emission_12-28-2020_134840038'!$N$52:$N$204</c:f>
              <c:numCache>
                <c:formatCode>General</c:formatCode>
                <c:ptCount val="153"/>
                <c:pt idx="2">
                  <c:v>2E-3</c:v>
                </c:pt>
                <c:pt idx="3">
                  <c:v>0.66</c:v>
                </c:pt>
                <c:pt idx="4">
                  <c:v>0.69699999999999995</c:v>
                </c:pt>
                <c:pt idx="5">
                  <c:v>0.64700000000000002</c:v>
                </c:pt>
                <c:pt idx="6">
                  <c:v>0.45200000000000001</c:v>
                </c:pt>
                <c:pt idx="14">
                  <c:v>8.9999999999999993E-3</c:v>
                </c:pt>
                <c:pt idx="15">
                  <c:v>0.65400000000000003</c:v>
                </c:pt>
                <c:pt idx="16">
                  <c:v>0.63700000000000001</c:v>
                </c:pt>
                <c:pt idx="17">
                  <c:v>0.496</c:v>
                </c:pt>
                <c:pt idx="18">
                  <c:v>0.48799999999999999</c:v>
                </c:pt>
                <c:pt idx="19">
                  <c:v>0.34699999999999998</c:v>
                </c:pt>
                <c:pt idx="23">
                  <c:v>0</c:v>
                </c:pt>
                <c:pt idx="24">
                  <c:v>0.41599999999999998</c:v>
                </c:pt>
                <c:pt idx="25">
                  <c:v>0.59499999999999997</c:v>
                </c:pt>
                <c:pt idx="26">
                  <c:v>0.65400000000000003</c:v>
                </c:pt>
                <c:pt idx="27">
                  <c:v>0.44400000000000001</c:v>
                </c:pt>
                <c:pt idx="28">
                  <c:v>0</c:v>
                </c:pt>
                <c:pt idx="29">
                  <c:v>0.41399999999999998</c:v>
                </c:pt>
                <c:pt idx="30">
                  <c:v>0.69299999999999995</c:v>
                </c:pt>
                <c:pt idx="31">
                  <c:v>0.63600000000000001</c:v>
                </c:pt>
                <c:pt idx="32">
                  <c:v>0.65500000000000003</c:v>
                </c:pt>
                <c:pt idx="33">
                  <c:v>0.47699999999999998</c:v>
                </c:pt>
                <c:pt idx="34">
                  <c:v>0.36199999999999999</c:v>
                </c:pt>
                <c:pt idx="35">
                  <c:v>0.439</c:v>
                </c:pt>
                <c:pt idx="36">
                  <c:v>0.55500000000000005</c:v>
                </c:pt>
                <c:pt idx="37">
                  <c:v>0.64</c:v>
                </c:pt>
                <c:pt idx="38">
                  <c:v>0.69199999999999995</c:v>
                </c:pt>
                <c:pt idx="39">
                  <c:v>0.69499999999999995</c:v>
                </c:pt>
                <c:pt idx="40">
                  <c:v>0.629</c:v>
                </c:pt>
                <c:pt idx="41">
                  <c:v>0.67300000000000004</c:v>
                </c:pt>
                <c:pt idx="42">
                  <c:v>0.55800000000000005</c:v>
                </c:pt>
                <c:pt idx="43">
                  <c:v>0.67900000000000005</c:v>
                </c:pt>
                <c:pt idx="44">
                  <c:v>0.69499999999999995</c:v>
                </c:pt>
                <c:pt idx="45">
                  <c:v>0.56399999999999995</c:v>
                </c:pt>
                <c:pt idx="46">
                  <c:v>0.314</c:v>
                </c:pt>
                <c:pt idx="57">
                  <c:v>9.0999999999999998E-2</c:v>
                </c:pt>
                <c:pt idx="58">
                  <c:v>0.503</c:v>
                </c:pt>
                <c:pt idx="59">
                  <c:v>0.43099999999999999</c:v>
                </c:pt>
                <c:pt idx="60">
                  <c:v>8.9999999999999993E-3</c:v>
                </c:pt>
                <c:pt idx="61">
                  <c:v>0.51800000000000002</c:v>
                </c:pt>
                <c:pt idx="62">
                  <c:v>0.59599999999999997</c:v>
                </c:pt>
                <c:pt idx="63">
                  <c:v>0.66900000000000004</c:v>
                </c:pt>
                <c:pt idx="64">
                  <c:v>0.69599999999999995</c:v>
                </c:pt>
                <c:pt idx="65">
                  <c:v>0.58099999999999996</c:v>
                </c:pt>
                <c:pt idx="66">
                  <c:v>0.16900000000000001</c:v>
                </c:pt>
                <c:pt idx="67">
                  <c:v>6.0000000000000001E-3</c:v>
                </c:pt>
                <c:pt idx="68">
                  <c:v>0.41699999999999998</c:v>
                </c:pt>
                <c:pt idx="69">
                  <c:v>0.46400000000000002</c:v>
                </c:pt>
                <c:pt idx="70">
                  <c:v>0.52600000000000002</c:v>
                </c:pt>
                <c:pt idx="71">
                  <c:v>0.61599999999999999</c:v>
                </c:pt>
                <c:pt idx="72">
                  <c:v>0.65600000000000003</c:v>
                </c:pt>
                <c:pt idx="73">
                  <c:v>0.56899999999999995</c:v>
                </c:pt>
                <c:pt idx="74">
                  <c:v>0.48899999999999999</c:v>
                </c:pt>
                <c:pt idx="75">
                  <c:v>0.57299999999999995</c:v>
                </c:pt>
                <c:pt idx="76">
                  <c:v>0.55600000000000005</c:v>
                </c:pt>
                <c:pt idx="77">
                  <c:v>0.53400000000000003</c:v>
                </c:pt>
                <c:pt idx="78">
                  <c:v>0.49399999999999999</c:v>
                </c:pt>
                <c:pt idx="79">
                  <c:v>0.56399999999999995</c:v>
                </c:pt>
                <c:pt idx="80">
                  <c:v>0.46700000000000003</c:v>
                </c:pt>
                <c:pt idx="81">
                  <c:v>0.51400000000000001</c:v>
                </c:pt>
                <c:pt idx="82">
                  <c:v>0.52</c:v>
                </c:pt>
                <c:pt idx="83">
                  <c:v>0.57499999999999996</c:v>
                </c:pt>
                <c:pt idx="84">
                  <c:v>0.505</c:v>
                </c:pt>
                <c:pt idx="85">
                  <c:v>0.63200000000000001</c:v>
                </c:pt>
                <c:pt idx="86">
                  <c:v>5.0000000000000001E-3</c:v>
                </c:pt>
                <c:pt idx="88">
                  <c:v>2E-3</c:v>
                </c:pt>
                <c:pt idx="89">
                  <c:v>0.41799999999999998</c:v>
                </c:pt>
                <c:pt idx="90">
                  <c:v>0.54200000000000004</c:v>
                </c:pt>
                <c:pt idx="91">
                  <c:v>0.57099999999999995</c:v>
                </c:pt>
                <c:pt idx="92">
                  <c:v>0.623</c:v>
                </c:pt>
                <c:pt idx="93">
                  <c:v>0.625</c:v>
                </c:pt>
                <c:pt idx="94">
                  <c:v>0.499</c:v>
                </c:pt>
                <c:pt idx="95">
                  <c:v>0.23400000000000001</c:v>
                </c:pt>
                <c:pt idx="97">
                  <c:v>4.0000000000000001E-3</c:v>
                </c:pt>
                <c:pt idx="98">
                  <c:v>0.63900000000000001</c:v>
                </c:pt>
                <c:pt idx="99">
                  <c:v>0.60799999999999998</c:v>
                </c:pt>
                <c:pt idx="100">
                  <c:v>0.6</c:v>
                </c:pt>
                <c:pt idx="101">
                  <c:v>0.56699999999999995</c:v>
                </c:pt>
                <c:pt idx="102">
                  <c:v>0.44900000000000001</c:v>
                </c:pt>
                <c:pt idx="105">
                  <c:v>3.0000000000000001E-3</c:v>
                </c:pt>
                <c:pt idx="106">
                  <c:v>0.317</c:v>
                </c:pt>
                <c:pt idx="107">
                  <c:v>0.66600000000000004</c:v>
                </c:pt>
                <c:pt idx="108">
                  <c:v>0.56899999999999995</c:v>
                </c:pt>
                <c:pt idx="109">
                  <c:v>6.9000000000000006E-2</c:v>
                </c:pt>
                <c:pt idx="112">
                  <c:v>0.439</c:v>
                </c:pt>
                <c:pt idx="113">
                  <c:v>0.13</c:v>
                </c:pt>
                <c:pt idx="114">
                  <c:v>0</c:v>
                </c:pt>
                <c:pt idx="115">
                  <c:v>0.41</c:v>
                </c:pt>
                <c:pt idx="116">
                  <c:v>0.55600000000000005</c:v>
                </c:pt>
                <c:pt idx="117">
                  <c:v>0.60299999999999998</c:v>
                </c:pt>
                <c:pt idx="118">
                  <c:v>0.61899999999999999</c:v>
                </c:pt>
                <c:pt idx="119">
                  <c:v>0.47599999999999998</c:v>
                </c:pt>
                <c:pt idx="120">
                  <c:v>0.59499999999999997</c:v>
                </c:pt>
                <c:pt idx="121">
                  <c:v>0.68300000000000005</c:v>
                </c:pt>
                <c:pt idx="122">
                  <c:v>0.27800000000000002</c:v>
                </c:pt>
                <c:pt idx="152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0E8-4702-A824-9CD599D7AC15}"/>
            </c:ext>
          </c:extLst>
        </c:ser>
        <c:ser>
          <c:idx val="14"/>
          <c:order val="14"/>
          <c:tx>
            <c:strRef>
              <c:f>'emission_12-28-2020_134840038'!$P$51</c:f>
              <c:strCache>
                <c:ptCount val="1"/>
                <c:pt idx="0">
                  <c:v>OTC Total Tons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'emission_12-28-2020_134840038'!$A$52:$A$204</c:f>
              <c:numCache>
                <c:formatCode>mm/dd/yy;@</c:formatCode>
                <c:ptCount val="153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</c:numCache>
            </c:numRef>
          </c:cat>
          <c:val>
            <c:numRef>
              <c:f>'emission_12-28-2020_134840038'!$P$52:$P$204</c:f>
              <c:numCache>
                <c:formatCode>General</c:formatCode>
                <c:ptCount val="153"/>
                <c:pt idx="0">
                  <c:v>107.919</c:v>
                </c:pt>
                <c:pt idx="1">
                  <c:v>96.62700000000001</c:v>
                </c:pt>
                <c:pt idx="2">
                  <c:v>99.394000000000005</c:v>
                </c:pt>
                <c:pt idx="3">
                  <c:v>110.88499999999999</c:v>
                </c:pt>
                <c:pt idx="4">
                  <c:v>115.94499999999999</c:v>
                </c:pt>
                <c:pt idx="5">
                  <c:v>134.761</c:v>
                </c:pt>
                <c:pt idx="6">
                  <c:v>113.37699999999998</c:v>
                </c:pt>
                <c:pt idx="7">
                  <c:v>124.673</c:v>
                </c:pt>
                <c:pt idx="8">
                  <c:v>108.88899999999998</c:v>
                </c:pt>
                <c:pt idx="9">
                  <c:v>91.126999999999995</c:v>
                </c:pt>
                <c:pt idx="10">
                  <c:v>109.14399999999999</c:v>
                </c:pt>
                <c:pt idx="11">
                  <c:v>100.47799999999999</c:v>
                </c:pt>
                <c:pt idx="12">
                  <c:v>96.49</c:v>
                </c:pt>
                <c:pt idx="13">
                  <c:v>95.256</c:v>
                </c:pt>
                <c:pt idx="14">
                  <c:v>119.48499999999999</c:v>
                </c:pt>
                <c:pt idx="15">
                  <c:v>111.07900000000001</c:v>
                </c:pt>
                <c:pt idx="16">
                  <c:v>102.24499999999998</c:v>
                </c:pt>
                <c:pt idx="17">
                  <c:v>112.32299999999999</c:v>
                </c:pt>
                <c:pt idx="18">
                  <c:v>97.954999999999998</c:v>
                </c:pt>
                <c:pt idx="19">
                  <c:v>94.941000000000003</c:v>
                </c:pt>
                <c:pt idx="20">
                  <c:v>97.178999999999988</c:v>
                </c:pt>
                <c:pt idx="21">
                  <c:v>97.424999999999983</c:v>
                </c:pt>
                <c:pt idx="22">
                  <c:v>98.305000000000007</c:v>
                </c:pt>
                <c:pt idx="23">
                  <c:v>90.798000000000002</c:v>
                </c:pt>
                <c:pt idx="24">
                  <c:v>102.806</c:v>
                </c:pt>
                <c:pt idx="25">
                  <c:v>151.226</c:v>
                </c:pt>
                <c:pt idx="26">
                  <c:v>142.79599999999999</c:v>
                </c:pt>
                <c:pt idx="27">
                  <c:v>141.78899999999999</c:v>
                </c:pt>
                <c:pt idx="28">
                  <c:v>125.529</c:v>
                </c:pt>
                <c:pt idx="29">
                  <c:v>98.659000000000006</c:v>
                </c:pt>
                <c:pt idx="30">
                  <c:v>85.178000000000011</c:v>
                </c:pt>
                <c:pt idx="31">
                  <c:v>90.634999999999991</c:v>
                </c:pt>
                <c:pt idx="32">
                  <c:v>111.621</c:v>
                </c:pt>
                <c:pt idx="33">
                  <c:v>151.71200000000002</c:v>
                </c:pt>
                <c:pt idx="34">
                  <c:v>184.03099999999998</c:v>
                </c:pt>
                <c:pt idx="35">
                  <c:v>171.04599999999999</c:v>
                </c:pt>
                <c:pt idx="36">
                  <c:v>157.68300000000002</c:v>
                </c:pt>
                <c:pt idx="37">
                  <c:v>106.971</c:v>
                </c:pt>
                <c:pt idx="38">
                  <c:v>142.58600000000001</c:v>
                </c:pt>
                <c:pt idx="39">
                  <c:v>200.85900000000001</c:v>
                </c:pt>
                <c:pt idx="40">
                  <c:v>224.96899999999999</c:v>
                </c:pt>
                <c:pt idx="41">
                  <c:v>157.554</c:v>
                </c:pt>
                <c:pt idx="42">
                  <c:v>144.39499999999998</c:v>
                </c:pt>
                <c:pt idx="43">
                  <c:v>97.960999999999984</c:v>
                </c:pt>
                <c:pt idx="44">
                  <c:v>102.175</c:v>
                </c:pt>
                <c:pt idx="45">
                  <c:v>118.755</c:v>
                </c:pt>
                <c:pt idx="46">
                  <c:v>150.756</c:v>
                </c:pt>
                <c:pt idx="47">
                  <c:v>159.41200000000001</c:v>
                </c:pt>
                <c:pt idx="48">
                  <c:v>162.12399999999997</c:v>
                </c:pt>
                <c:pt idx="49">
                  <c:v>176.26499999999999</c:v>
                </c:pt>
                <c:pt idx="50">
                  <c:v>152.262</c:v>
                </c:pt>
                <c:pt idx="51">
                  <c:v>166.226</c:v>
                </c:pt>
                <c:pt idx="52">
                  <c:v>245.834</c:v>
                </c:pt>
                <c:pt idx="53">
                  <c:v>239.59</c:v>
                </c:pt>
                <c:pt idx="54">
                  <c:v>197.18200000000002</c:v>
                </c:pt>
                <c:pt idx="55">
                  <c:v>176.767</c:v>
                </c:pt>
                <c:pt idx="56">
                  <c:v>165.029</c:v>
                </c:pt>
                <c:pt idx="57">
                  <c:v>152.858</c:v>
                </c:pt>
                <c:pt idx="58">
                  <c:v>171.79399999999998</c:v>
                </c:pt>
                <c:pt idx="59">
                  <c:v>211.20500000000004</c:v>
                </c:pt>
                <c:pt idx="60">
                  <c:v>186.05499999999998</c:v>
                </c:pt>
                <c:pt idx="61">
                  <c:v>180.96700000000001</c:v>
                </c:pt>
                <c:pt idx="62">
                  <c:v>222.04499999999999</c:v>
                </c:pt>
                <c:pt idx="63">
                  <c:v>228.13300000000001</c:v>
                </c:pt>
                <c:pt idx="64">
                  <c:v>198.60099999999997</c:v>
                </c:pt>
                <c:pt idx="65">
                  <c:v>224.71199999999999</c:v>
                </c:pt>
                <c:pt idx="66">
                  <c:v>275.11299999999994</c:v>
                </c:pt>
                <c:pt idx="67">
                  <c:v>237.1</c:v>
                </c:pt>
                <c:pt idx="68">
                  <c:v>262.57399999999996</c:v>
                </c:pt>
                <c:pt idx="69">
                  <c:v>289.19100000000003</c:v>
                </c:pt>
                <c:pt idx="70">
                  <c:v>237.7</c:v>
                </c:pt>
                <c:pt idx="71">
                  <c:v>210.41400000000004</c:v>
                </c:pt>
                <c:pt idx="72">
                  <c:v>193.73600000000002</c:v>
                </c:pt>
                <c:pt idx="73">
                  <c:v>221.16200000000001</c:v>
                </c:pt>
                <c:pt idx="74">
                  <c:v>221.13299999999998</c:v>
                </c:pt>
                <c:pt idx="75">
                  <c:v>227.023</c:v>
                </c:pt>
                <c:pt idx="76">
                  <c:v>206.61200000000002</c:v>
                </c:pt>
                <c:pt idx="77">
                  <c:v>250.70500000000001</c:v>
                </c:pt>
                <c:pt idx="78">
                  <c:v>248.423</c:v>
                </c:pt>
                <c:pt idx="79">
                  <c:v>258.83300000000003</c:v>
                </c:pt>
                <c:pt idx="80">
                  <c:v>334.21199999999999</c:v>
                </c:pt>
                <c:pt idx="81">
                  <c:v>310.39800000000002</c:v>
                </c:pt>
                <c:pt idx="82">
                  <c:v>308.053</c:v>
                </c:pt>
                <c:pt idx="83">
                  <c:v>273.69099999999997</c:v>
                </c:pt>
                <c:pt idx="84">
                  <c:v>233.04300000000001</c:v>
                </c:pt>
                <c:pt idx="85">
                  <c:v>248.72700000000003</c:v>
                </c:pt>
                <c:pt idx="86">
                  <c:v>266.96199999999999</c:v>
                </c:pt>
                <c:pt idx="87">
                  <c:v>342.11399999999998</c:v>
                </c:pt>
                <c:pt idx="88">
                  <c:v>341.56900000000007</c:v>
                </c:pt>
                <c:pt idx="89">
                  <c:v>305.31299999999999</c:v>
                </c:pt>
                <c:pt idx="90">
                  <c:v>280.21800000000002</c:v>
                </c:pt>
                <c:pt idx="91">
                  <c:v>182.72299999999998</c:v>
                </c:pt>
                <c:pt idx="92">
                  <c:v>176.00299999999999</c:v>
                </c:pt>
                <c:pt idx="93">
                  <c:v>196.67200000000003</c:v>
                </c:pt>
                <c:pt idx="94">
                  <c:v>236.53399999999996</c:v>
                </c:pt>
                <c:pt idx="95">
                  <c:v>207.21100000000001</c:v>
                </c:pt>
                <c:pt idx="96">
                  <c:v>231.358</c:v>
                </c:pt>
                <c:pt idx="97">
                  <c:v>186.196</c:v>
                </c:pt>
                <c:pt idx="98">
                  <c:v>171.14600000000002</c:v>
                </c:pt>
                <c:pt idx="99">
                  <c:v>158.631</c:v>
                </c:pt>
                <c:pt idx="100">
                  <c:v>198.405</c:v>
                </c:pt>
                <c:pt idx="101">
                  <c:v>289.28500000000003</c:v>
                </c:pt>
                <c:pt idx="102">
                  <c:v>269.73</c:v>
                </c:pt>
                <c:pt idx="103">
                  <c:v>249.173</c:v>
                </c:pt>
                <c:pt idx="104">
                  <c:v>219.773</c:v>
                </c:pt>
                <c:pt idx="105">
                  <c:v>205.39599999999999</c:v>
                </c:pt>
                <c:pt idx="106">
                  <c:v>130.952</c:v>
                </c:pt>
                <c:pt idx="107">
                  <c:v>115.58799999999999</c:v>
                </c:pt>
                <c:pt idx="108">
                  <c:v>155.898</c:v>
                </c:pt>
                <c:pt idx="109">
                  <c:v>156.86500000000001</c:v>
                </c:pt>
                <c:pt idx="110">
                  <c:v>145.50300000000001</c:v>
                </c:pt>
                <c:pt idx="111">
                  <c:v>153.87799999999999</c:v>
                </c:pt>
                <c:pt idx="112">
                  <c:v>175.65</c:v>
                </c:pt>
                <c:pt idx="113">
                  <c:v>172.79599999999999</c:v>
                </c:pt>
                <c:pt idx="114">
                  <c:v>192.19800000000004</c:v>
                </c:pt>
                <c:pt idx="115">
                  <c:v>265.63300000000004</c:v>
                </c:pt>
                <c:pt idx="116">
                  <c:v>285.238</c:v>
                </c:pt>
                <c:pt idx="117">
                  <c:v>223.36900000000003</c:v>
                </c:pt>
                <c:pt idx="118">
                  <c:v>262.53900000000004</c:v>
                </c:pt>
                <c:pt idx="119">
                  <c:v>245.17399999999998</c:v>
                </c:pt>
                <c:pt idx="120">
                  <c:v>173.47499999999999</c:v>
                </c:pt>
                <c:pt idx="121">
                  <c:v>143.27299999999997</c:v>
                </c:pt>
                <c:pt idx="122">
                  <c:v>160.72699999999998</c:v>
                </c:pt>
                <c:pt idx="123">
                  <c:v>179.44099999999997</c:v>
                </c:pt>
                <c:pt idx="124">
                  <c:v>199.18599999999998</c:v>
                </c:pt>
                <c:pt idx="125">
                  <c:v>206.93099999999998</c:v>
                </c:pt>
                <c:pt idx="126">
                  <c:v>179.00700000000001</c:v>
                </c:pt>
                <c:pt idx="127">
                  <c:v>121.137</c:v>
                </c:pt>
                <c:pt idx="128">
                  <c:v>119.49000000000001</c:v>
                </c:pt>
                <c:pt idx="129">
                  <c:v>121.08499999999999</c:v>
                </c:pt>
                <c:pt idx="130">
                  <c:v>168.678</c:v>
                </c:pt>
                <c:pt idx="131">
                  <c:v>165.33300000000003</c:v>
                </c:pt>
                <c:pt idx="132">
                  <c:v>164.01500000000001</c:v>
                </c:pt>
                <c:pt idx="133">
                  <c:v>147.435</c:v>
                </c:pt>
                <c:pt idx="134">
                  <c:v>107.66999999999999</c:v>
                </c:pt>
                <c:pt idx="135">
                  <c:v>111.012</c:v>
                </c:pt>
                <c:pt idx="136">
                  <c:v>130.53100000000001</c:v>
                </c:pt>
                <c:pt idx="137">
                  <c:v>112.25</c:v>
                </c:pt>
                <c:pt idx="138">
                  <c:v>106.035</c:v>
                </c:pt>
                <c:pt idx="139">
                  <c:v>108.66800000000001</c:v>
                </c:pt>
                <c:pt idx="140">
                  <c:v>94.359000000000009</c:v>
                </c:pt>
                <c:pt idx="141">
                  <c:v>86.864000000000004</c:v>
                </c:pt>
                <c:pt idx="142">
                  <c:v>82.307000000000002</c:v>
                </c:pt>
                <c:pt idx="143">
                  <c:v>105.90199999999999</c:v>
                </c:pt>
                <c:pt idx="144">
                  <c:v>94.885000000000005</c:v>
                </c:pt>
                <c:pt idx="145">
                  <c:v>106.28100000000001</c:v>
                </c:pt>
                <c:pt idx="146">
                  <c:v>95.647999999999996</c:v>
                </c:pt>
                <c:pt idx="147">
                  <c:v>88.052999999999997</c:v>
                </c:pt>
                <c:pt idx="148">
                  <c:v>78.067999999999998</c:v>
                </c:pt>
                <c:pt idx="149">
                  <c:v>101.249</c:v>
                </c:pt>
                <c:pt idx="150">
                  <c:v>125.959</c:v>
                </c:pt>
                <c:pt idx="151">
                  <c:v>118.389</c:v>
                </c:pt>
                <c:pt idx="152">
                  <c:v>93.183999999999997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E8-4702-A824-9CD599D7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47760"/>
        <c:axId val="373848416"/>
      </c:lineChart>
      <c:dateAx>
        <c:axId val="373847760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48416"/>
        <c:crosses val="autoZero"/>
        <c:auto val="1"/>
        <c:lblOffset val="100"/>
        <c:baseTimeUnit val="days"/>
      </c:dateAx>
      <c:valAx>
        <c:axId val="3738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25</xdr:col>
      <xdr:colOff>219074</xdr:colOff>
      <xdr:row>47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4416FD-F2CE-4BE3-AFF4-CD0DF64B6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4"/>
  <sheetViews>
    <sheetView tabSelected="1" workbookViewId="0">
      <selection activeCell="J1" sqref="J1"/>
    </sheetView>
  </sheetViews>
  <sheetFormatPr defaultRowHeight="15" x14ac:dyDescent="0.25"/>
  <cols>
    <col min="1" max="1" width="12.5703125" style="1" customWidth="1"/>
    <col min="2" max="14" width="9.140625" style="2"/>
    <col min="15" max="15" width="12" style="3" customWidth="1"/>
    <col min="16" max="16" width="9.140625" style="3"/>
  </cols>
  <sheetData>
    <row r="2" spans="1:12" ht="18.75" x14ac:dyDescent="0.3">
      <c r="A2" s="4"/>
      <c r="L2" s="5"/>
    </row>
    <row r="50" spans="1:16" x14ac:dyDescent="0.25">
      <c r="A50" s="1" t="s">
        <v>17</v>
      </c>
    </row>
    <row r="51" spans="1:16" ht="30" x14ac:dyDescent="0.25">
      <c r="A51" s="1" t="s">
        <v>0</v>
      </c>
      <c r="B51" s="2" t="s">
        <v>1</v>
      </c>
      <c r="C51" s="2" t="s">
        <v>13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7</v>
      </c>
      <c r="J51" s="2" t="s">
        <v>8</v>
      </c>
      <c r="K51" s="2" t="s">
        <v>9</v>
      </c>
      <c r="L51" s="2" t="s">
        <v>10</v>
      </c>
      <c r="M51" s="2" t="s">
        <v>12</v>
      </c>
      <c r="N51" s="2" t="s">
        <v>11</v>
      </c>
      <c r="O51" s="2" t="s">
        <v>14</v>
      </c>
      <c r="P51" s="3" t="s">
        <v>15</v>
      </c>
    </row>
    <row r="52" spans="1:16" x14ac:dyDescent="0.25">
      <c r="A52" s="1">
        <v>43952</v>
      </c>
      <c r="B52" s="2">
        <v>1.921</v>
      </c>
      <c r="D52" s="2">
        <v>0.83499999999999996</v>
      </c>
      <c r="E52" s="2">
        <v>1.411</v>
      </c>
      <c r="F52" s="2">
        <v>1.2909999999999999</v>
      </c>
      <c r="G52" s="2">
        <v>0.435</v>
      </c>
      <c r="H52" s="2">
        <v>0.91400000000000003</v>
      </c>
      <c r="I52" s="2">
        <v>5.0449999999999999</v>
      </c>
      <c r="J52" s="2">
        <v>12.137</v>
      </c>
      <c r="K52" s="2">
        <v>63.72</v>
      </c>
      <c r="L52" s="2">
        <v>0.47499999999999998</v>
      </c>
      <c r="M52" s="2">
        <v>19.734999999999999</v>
      </c>
      <c r="O52" s="3">
        <v>0</v>
      </c>
      <c r="P52" s="3">
        <f>SUM(B52:N52)</f>
        <v>107.919</v>
      </c>
    </row>
    <row r="53" spans="1:16" x14ac:dyDescent="0.25">
      <c r="A53" s="1">
        <v>43953</v>
      </c>
      <c r="B53" s="2">
        <v>1.2889999999999999</v>
      </c>
      <c r="D53" s="2">
        <v>0.27300000000000002</v>
      </c>
      <c r="E53" s="2">
        <v>0.58899999999999997</v>
      </c>
      <c r="F53" s="2">
        <v>1.169</v>
      </c>
      <c r="G53" s="2">
        <v>0.27300000000000002</v>
      </c>
      <c r="H53" s="2">
        <v>0.74</v>
      </c>
      <c r="I53" s="2">
        <v>4.7359999999999998</v>
      </c>
      <c r="J53" s="2">
        <v>9.5489999999999995</v>
      </c>
      <c r="K53" s="2">
        <v>61.491</v>
      </c>
      <c r="L53" s="2">
        <v>0.56100000000000005</v>
      </c>
      <c r="M53" s="2">
        <v>15.957000000000001</v>
      </c>
      <c r="O53" s="3">
        <v>0</v>
      </c>
      <c r="P53" s="3">
        <f t="shared" ref="P53:P116" si="0">SUM(B53:N53)</f>
        <v>96.62700000000001</v>
      </c>
    </row>
    <row r="54" spans="1:16" x14ac:dyDescent="0.25">
      <c r="A54" s="1">
        <v>43954</v>
      </c>
      <c r="B54" s="2">
        <v>1.0880000000000001</v>
      </c>
      <c r="D54" s="2">
        <v>0.24199999999999999</v>
      </c>
      <c r="E54" s="2">
        <v>0.44500000000000001</v>
      </c>
      <c r="F54" s="2">
        <v>1.3919999999999999</v>
      </c>
      <c r="G54" s="2">
        <v>0.27400000000000002</v>
      </c>
      <c r="H54" s="2">
        <v>0.76600000000000001</v>
      </c>
      <c r="I54" s="2">
        <v>5.2119999999999997</v>
      </c>
      <c r="J54" s="2">
        <v>10.028</v>
      </c>
      <c r="K54" s="2">
        <v>61.93</v>
      </c>
      <c r="L54" s="2">
        <v>0.86299999999999999</v>
      </c>
      <c r="M54" s="2">
        <v>17.152000000000001</v>
      </c>
      <c r="N54" s="2">
        <v>2E-3</v>
      </c>
      <c r="O54" s="3">
        <v>0</v>
      </c>
      <c r="P54" s="3">
        <f t="shared" si="0"/>
        <v>99.394000000000005</v>
      </c>
    </row>
    <row r="55" spans="1:16" x14ac:dyDescent="0.25">
      <c r="A55" s="1">
        <v>43955</v>
      </c>
      <c r="B55" s="2">
        <v>1.246</v>
      </c>
      <c r="D55" s="2">
        <v>0.67300000000000004</v>
      </c>
      <c r="E55" s="2">
        <v>0.84899999999999998</v>
      </c>
      <c r="F55" s="2">
        <v>3.9319999999999999</v>
      </c>
      <c r="G55" s="2">
        <v>0.25800000000000001</v>
      </c>
      <c r="H55" s="2">
        <v>0.68300000000000005</v>
      </c>
      <c r="I55" s="2">
        <v>4.5720000000000001</v>
      </c>
      <c r="J55" s="2">
        <v>10.65</v>
      </c>
      <c r="K55" s="2">
        <v>67.649000000000001</v>
      </c>
      <c r="L55" s="2">
        <v>0.89900000000000002</v>
      </c>
      <c r="M55" s="2">
        <v>18.814</v>
      </c>
      <c r="N55" s="2">
        <v>0.66</v>
      </c>
      <c r="O55" s="3">
        <v>0</v>
      </c>
      <c r="P55" s="3">
        <f t="shared" si="0"/>
        <v>110.88499999999999</v>
      </c>
    </row>
    <row r="56" spans="1:16" x14ac:dyDescent="0.25">
      <c r="A56" s="1">
        <v>43956</v>
      </c>
      <c r="B56" s="2">
        <v>2.3370000000000002</v>
      </c>
      <c r="D56" s="2">
        <v>0.54800000000000004</v>
      </c>
      <c r="E56" s="2">
        <v>1.4890000000000001</v>
      </c>
      <c r="F56" s="2">
        <v>2.2959999999999998</v>
      </c>
      <c r="G56" s="2">
        <v>0.27200000000000002</v>
      </c>
      <c r="H56" s="2">
        <v>0.68700000000000006</v>
      </c>
      <c r="I56" s="2">
        <v>4.72</v>
      </c>
      <c r="J56" s="2">
        <v>12.553000000000001</v>
      </c>
      <c r="K56" s="2">
        <v>68.534999999999997</v>
      </c>
      <c r="L56" s="2">
        <v>0.64</v>
      </c>
      <c r="M56" s="2">
        <v>21.170999999999999</v>
      </c>
      <c r="N56" s="2">
        <v>0.69699999999999995</v>
      </c>
      <c r="O56" s="3">
        <v>0</v>
      </c>
      <c r="P56" s="3">
        <f t="shared" si="0"/>
        <v>115.94499999999999</v>
      </c>
    </row>
    <row r="57" spans="1:16" x14ac:dyDescent="0.25">
      <c r="A57" s="1">
        <v>43957</v>
      </c>
      <c r="B57" s="2">
        <v>3.109</v>
      </c>
      <c r="D57" s="2">
        <v>1.5329999999999999</v>
      </c>
      <c r="E57" s="2">
        <v>1.212</v>
      </c>
      <c r="F57" s="2">
        <v>3.2829999999999999</v>
      </c>
      <c r="G57" s="2">
        <v>0.28199999999999997</v>
      </c>
      <c r="H57" s="2">
        <v>0.78300000000000003</v>
      </c>
      <c r="I57" s="2">
        <v>5.5720000000000001</v>
      </c>
      <c r="J57" s="2">
        <v>23.071999999999999</v>
      </c>
      <c r="K57" s="2">
        <v>75.881</v>
      </c>
      <c r="L57" s="2">
        <v>0.90300000000000002</v>
      </c>
      <c r="M57" s="2">
        <v>18.484000000000002</v>
      </c>
      <c r="N57" s="2">
        <v>0.64700000000000002</v>
      </c>
      <c r="O57" s="3">
        <v>0</v>
      </c>
      <c r="P57" s="3">
        <f t="shared" si="0"/>
        <v>134.761</v>
      </c>
    </row>
    <row r="58" spans="1:16" x14ac:dyDescent="0.25">
      <c r="A58" s="1">
        <v>43958</v>
      </c>
      <c r="B58" s="2">
        <v>1.093</v>
      </c>
      <c r="D58" s="2">
        <v>0.26800000000000002</v>
      </c>
      <c r="E58" s="2">
        <v>1.2749999999999999</v>
      </c>
      <c r="F58" s="2">
        <v>2.5470000000000002</v>
      </c>
      <c r="G58" s="2">
        <v>0.26400000000000001</v>
      </c>
      <c r="H58" s="2">
        <v>0.78800000000000003</v>
      </c>
      <c r="I58" s="2">
        <v>4.3010000000000002</v>
      </c>
      <c r="J58" s="2">
        <v>13.266</v>
      </c>
      <c r="K58" s="2">
        <v>71.72</v>
      </c>
      <c r="L58" s="2">
        <v>0.73199999999999998</v>
      </c>
      <c r="M58" s="2">
        <v>16.670999999999999</v>
      </c>
      <c r="N58" s="2">
        <v>0.45200000000000001</v>
      </c>
      <c r="O58" s="3">
        <v>0</v>
      </c>
      <c r="P58" s="3">
        <f t="shared" si="0"/>
        <v>113.37699999999998</v>
      </c>
    </row>
    <row r="59" spans="1:16" x14ac:dyDescent="0.25">
      <c r="A59" s="1">
        <v>43959</v>
      </c>
      <c r="B59" s="2">
        <v>1.1180000000000001</v>
      </c>
      <c r="D59" s="2">
        <v>0.26700000000000002</v>
      </c>
      <c r="E59" s="2">
        <v>1.1619999999999999</v>
      </c>
      <c r="F59" s="2">
        <v>1.4450000000000001</v>
      </c>
      <c r="G59" s="2">
        <v>0.29299999999999998</v>
      </c>
      <c r="H59" s="2">
        <v>0.754</v>
      </c>
      <c r="I59" s="2">
        <v>5.3040000000000003</v>
      </c>
      <c r="J59" s="2">
        <v>12.208</v>
      </c>
      <c r="K59" s="2">
        <v>84.427000000000007</v>
      </c>
      <c r="L59" s="2">
        <v>0.52600000000000002</v>
      </c>
      <c r="M59" s="2">
        <v>17.169</v>
      </c>
      <c r="O59" s="3">
        <v>0</v>
      </c>
      <c r="P59" s="3">
        <f t="shared" si="0"/>
        <v>124.673</v>
      </c>
    </row>
    <row r="60" spans="1:16" x14ac:dyDescent="0.25">
      <c r="A60" s="1">
        <v>43960</v>
      </c>
      <c r="B60" s="2">
        <v>1.17</v>
      </c>
      <c r="D60" s="2">
        <v>0.26200000000000001</v>
      </c>
      <c r="E60" s="2">
        <v>0.93899999999999995</v>
      </c>
      <c r="F60" s="2">
        <v>1.484</v>
      </c>
      <c r="G60" s="2">
        <v>0.27600000000000002</v>
      </c>
      <c r="H60" s="2">
        <v>0.69599999999999995</v>
      </c>
      <c r="I60" s="2">
        <v>4.97</v>
      </c>
      <c r="J60" s="2">
        <v>10.919</v>
      </c>
      <c r="K60" s="2">
        <v>70.090999999999994</v>
      </c>
      <c r="L60" s="2">
        <v>0.496</v>
      </c>
      <c r="M60" s="2">
        <v>17.585999999999999</v>
      </c>
      <c r="O60" s="3">
        <v>0</v>
      </c>
      <c r="P60" s="3">
        <f t="shared" si="0"/>
        <v>108.88899999999998</v>
      </c>
    </row>
    <row r="61" spans="1:16" x14ac:dyDescent="0.25">
      <c r="A61" s="1">
        <v>43961</v>
      </c>
      <c r="B61" s="2">
        <v>1.383</v>
      </c>
      <c r="D61" s="2">
        <v>0.28499999999999998</v>
      </c>
      <c r="E61" s="2">
        <v>0.74399999999999999</v>
      </c>
      <c r="F61" s="2">
        <v>1.371</v>
      </c>
      <c r="G61" s="2">
        <v>0.27100000000000002</v>
      </c>
      <c r="H61" s="2">
        <v>0.65500000000000003</v>
      </c>
      <c r="I61" s="2">
        <v>4.8490000000000002</v>
      </c>
      <c r="J61" s="2">
        <v>9.7110000000000003</v>
      </c>
      <c r="K61" s="2">
        <v>54.253999999999998</v>
      </c>
      <c r="L61" s="2">
        <v>0.35699999999999998</v>
      </c>
      <c r="M61" s="2">
        <v>17.247</v>
      </c>
      <c r="O61" s="3">
        <v>0</v>
      </c>
      <c r="P61" s="3">
        <f t="shared" si="0"/>
        <v>91.126999999999995</v>
      </c>
    </row>
    <row r="62" spans="1:16" x14ac:dyDescent="0.25">
      <c r="A62" s="1">
        <v>43962</v>
      </c>
      <c r="B62" s="2">
        <v>1.0640000000000001</v>
      </c>
      <c r="D62" s="2">
        <v>2.5409999999999999</v>
      </c>
      <c r="E62" s="2">
        <v>1.0209999999999999</v>
      </c>
      <c r="F62" s="2">
        <v>1.861</v>
      </c>
      <c r="G62" s="2">
        <v>0.27800000000000002</v>
      </c>
      <c r="H62" s="2">
        <v>0.77200000000000002</v>
      </c>
      <c r="I62" s="2">
        <v>5.6559999999999997</v>
      </c>
      <c r="J62" s="2">
        <v>11.779</v>
      </c>
      <c r="K62" s="2">
        <v>64.16</v>
      </c>
      <c r="L62" s="2">
        <v>0.97</v>
      </c>
      <c r="M62" s="2">
        <v>19.042000000000002</v>
      </c>
      <c r="O62" s="3">
        <v>0</v>
      </c>
      <c r="P62" s="3">
        <f t="shared" si="0"/>
        <v>109.14399999999999</v>
      </c>
    </row>
    <row r="63" spans="1:16" x14ac:dyDescent="0.25">
      <c r="A63" s="1">
        <v>43963</v>
      </c>
      <c r="B63" s="2">
        <v>1.0620000000000001</v>
      </c>
      <c r="D63" s="2">
        <v>0.56999999999999995</v>
      </c>
      <c r="E63" s="2">
        <v>0.25700000000000001</v>
      </c>
      <c r="F63" s="2">
        <v>2.2010000000000001</v>
      </c>
      <c r="G63" s="2">
        <v>0.26</v>
      </c>
      <c r="H63" s="2">
        <v>0.747</v>
      </c>
      <c r="I63" s="2">
        <v>4.641</v>
      </c>
      <c r="J63" s="2">
        <v>10.855</v>
      </c>
      <c r="K63" s="2">
        <v>59.463000000000001</v>
      </c>
      <c r="L63" s="2">
        <v>0.59399999999999997</v>
      </c>
      <c r="M63" s="2">
        <v>19.827999999999999</v>
      </c>
      <c r="O63" s="3">
        <v>0</v>
      </c>
      <c r="P63" s="3">
        <f t="shared" si="0"/>
        <v>100.47799999999999</v>
      </c>
    </row>
    <row r="64" spans="1:16" x14ac:dyDescent="0.25">
      <c r="A64" s="1">
        <v>43964</v>
      </c>
      <c r="B64" s="2">
        <v>1.304</v>
      </c>
      <c r="D64" s="2">
        <v>0.3</v>
      </c>
      <c r="E64" s="2">
        <v>0.30299999999999999</v>
      </c>
      <c r="F64" s="2">
        <v>1.581</v>
      </c>
      <c r="G64" s="2">
        <v>0.27100000000000002</v>
      </c>
      <c r="H64" s="2">
        <v>0.72</v>
      </c>
      <c r="I64" s="2">
        <v>4.165</v>
      </c>
      <c r="J64" s="2">
        <v>10.547000000000001</v>
      </c>
      <c r="K64" s="2">
        <v>57.643000000000001</v>
      </c>
      <c r="L64" s="2">
        <v>0.34399999999999997</v>
      </c>
      <c r="M64" s="2">
        <v>19.312000000000001</v>
      </c>
      <c r="O64" s="3">
        <v>0</v>
      </c>
      <c r="P64" s="3">
        <f t="shared" si="0"/>
        <v>96.49</v>
      </c>
    </row>
    <row r="65" spans="1:16" x14ac:dyDescent="0.25">
      <c r="A65" s="1">
        <v>43965</v>
      </c>
      <c r="B65" s="2">
        <v>1.147</v>
      </c>
      <c r="D65" s="2">
        <v>0.29099999999999998</v>
      </c>
      <c r="E65" s="2">
        <v>0.34799999999999998</v>
      </c>
      <c r="F65" s="2">
        <v>1.5089999999999999</v>
      </c>
      <c r="G65" s="2">
        <v>9.7000000000000003E-2</v>
      </c>
      <c r="H65" s="2">
        <v>0.76100000000000001</v>
      </c>
      <c r="I65" s="2">
        <v>4.8220000000000001</v>
      </c>
      <c r="J65" s="2">
        <v>10.06</v>
      </c>
      <c r="K65" s="2">
        <v>55.378999999999998</v>
      </c>
      <c r="L65" s="2">
        <v>0.56499999999999995</v>
      </c>
      <c r="M65" s="2">
        <v>20.277000000000001</v>
      </c>
      <c r="O65" s="3">
        <v>0</v>
      </c>
      <c r="P65" s="3">
        <f t="shared" si="0"/>
        <v>95.256</v>
      </c>
    </row>
    <row r="66" spans="1:16" x14ac:dyDescent="0.25">
      <c r="A66" s="1">
        <v>43966</v>
      </c>
      <c r="B66" s="2">
        <v>1.62</v>
      </c>
      <c r="D66" s="2">
        <v>1.968</v>
      </c>
      <c r="E66" s="2">
        <v>1.2350000000000001</v>
      </c>
      <c r="F66" s="2">
        <v>1.9590000000000001</v>
      </c>
      <c r="G66" s="2">
        <v>0.11700000000000001</v>
      </c>
      <c r="H66" s="2">
        <v>0.95199999999999996</v>
      </c>
      <c r="I66" s="2">
        <v>7.3070000000000004</v>
      </c>
      <c r="J66" s="2">
        <v>12.885999999999999</v>
      </c>
      <c r="K66" s="2">
        <v>67.691999999999993</v>
      </c>
      <c r="L66" s="2">
        <v>1.014</v>
      </c>
      <c r="M66" s="2">
        <v>22.725999999999999</v>
      </c>
      <c r="N66" s="2">
        <v>8.9999999999999993E-3</v>
      </c>
      <c r="O66" s="3">
        <v>0</v>
      </c>
      <c r="P66" s="3">
        <f t="shared" si="0"/>
        <v>119.48499999999999</v>
      </c>
    </row>
    <row r="67" spans="1:16" x14ac:dyDescent="0.25">
      <c r="A67" s="1">
        <v>43967</v>
      </c>
      <c r="B67" s="2">
        <v>0.95399999999999996</v>
      </c>
      <c r="D67" s="2">
        <v>1.3520000000000001</v>
      </c>
      <c r="E67" s="2">
        <v>0.13300000000000001</v>
      </c>
      <c r="F67" s="2">
        <v>1.86</v>
      </c>
      <c r="G67" s="2">
        <v>0.1</v>
      </c>
      <c r="H67" s="2">
        <v>1.1619999999999999</v>
      </c>
      <c r="I67" s="2">
        <v>4.9720000000000004</v>
      </c>
      <c r="J67" s="2">
        <v>7.9630000000000001</v>
      </c>
      <c r="K67" s="2">
        <v>70.302999999999997</v>
      </c>
      <c r="L67" s="2">
        <v>0.89100000000000001</v>
      </c>
      <c r="M67" s="2">
        <v>20.734999999999999</v>
      </c>
      <c r="N67" s="2">
        <v>0.65400000000000003</v>
      </c>
      <c r="O67" s="3">
        <v>0</v>
      </c>
      <c r="P67" s="3">
        <f t="shared" si="0"/>
        <v>111.07900000000001</v>
      </c>
    </row>
    <row r="68" spans="1:16" x14ac:dyDescent="0.25">
      <c r="A68" s="1">
        <v>43968</v>
      </c>
      <c r="B68" s="2">
        <v>1.3360000000000001</v>
      </c>
      <c r="D68" s="2">
        <v>1.377</v>
      </c>
      <c r="E68" s="2">
        <v>0.97899999999999998</v>
      </c>
      <c r="F68" s="2">
        <v>1.619</v>
      </c>
      <c r="G68" s="2">
        <v>0.217</v>
      </c>
      <c r="H68" s="2">
        <v>1.0229999999999999</v>
      </c>
      <c r="I68" s="2">
        <v>4.7249999999999996</v>
      </c>
      <c r="J68" s="2">
        <v>6.9560000000000004</v>
      </c>
      <c r="K68" s="2">
        <v>63.503999999999998</v>
      </c>
      <c r="L68" s="2">
        <v>0.72199999999999998</v>
      </c>
      <c r="M68" s="2">
        <v>19.149999999999999</v>
      </c>
      <c r="N68" s="2">
        <v>0.63700000000000001</v>
      </c>
      <c r="O68" s="3">
        <v>0</v>
      </c>
      <c r="P68" s="3">
        <f t="shared" si="0"/>
        <v>102.24499999999998</v>
      </c>
    </row>
    <row r="69" spans="1:16" x14ac:dyDescent="0.25">
      <c r="A69" s="1">
        <v>43969</v>
      </c>
      <c r="B69" s="2">
        <v>0.96699999999999997</v>
      </c>
      <c r="D69" s="2">
        <v>0.311</v>
      </c>
      <c r="E69" s="2">
        <v>1.6259999999999999</v>
      </c>
      <c r="F69" s="2">
        <v>7.2089999999999996</v>
      </c>
      <c r="G69" s="2">
        <v>9.4E-2</v>
      </c>
      <c r="H69" s="2">
        <v>1.151</v>
      </c>
      <c r="I69" s="2">
        <v>4.9630000000000001</v>
      </c>
      <c r="J69" s="2">
        <v>9.0079999999999991</v>
      </c>
      <c r="K69" s="2">
        <v>63.54</v>
      </c>
      <c r="L69" s="2">
        <v>1.131</v>
      </c>
      <c r="M69" s="2">
        <v>21.827000000000002</v>
      </c>
      <c r="N69" s="2">
        <v>0.496</v>
      </c>
      <c r="O69" s="3">
        <v>0</v>
      </c>
      <c r="P69" s="3">
        <f t="shared" si="0"/>
        <v>112.32299999999999</v>
      </c>
    </row>
    <row r="70" spans="1:16" x14ac:dyDescent="0.25">
      <c r="A70" s="1">
        <v>43970</v>
      </c>
      <c r="B70" s="2">
        <v>1.135</v>
      </c>
      <c r="D70" s="2">
        <v>0.218</v>
      </c>
      <c r="E70" s="2">
        <v>0.52100000000000002</v>
      </c>
      <c r="F70" s="2">
        <v>5.0270000000000001</v>
      </c>
      <c r="G70" s="2">
        <v>0.10100000000000001</v>
      </c>
      <c r="H70" s="2">
        <v>1.236</v>
      </c>
      <c r="I70" s="2">
        <v>4.3239999999999998</v>
      </c>
      <c r="J70" s="2">
        <v>8.407</v>
      </c>
      <c r="K70" s="2">
        <v>55.167000000000002</v>
      </c>
      <c r="L70" s="2">
        <v>1.08</v>
      </c>
      <c r="M70" s="2">
        <v>20.251000000000001</v>
      </c>
      <c r="N70" s="2">
        <v>0.48799999999999999</v>
      </c>
      <c r="O70" s="3">
        <v>0</v>
      </c>
      <c r="P70" s="3">
        <f t="shared" si="0"/>
        <v>97.954999999999998</v>
      </c>
    </row>
    <row r="71" spans="1:16" x14ac:dyDescent="0.25">
      <c r="A71" s="1">
        <v>43971</v>
      </c>
      <c r="B71" s="2">
        <v>1.038</v>
      </c>
      <c r="D71" s="2">
        <v>0.48199999999999998</v>
      </c>
      <c r="E71" s="2">
        <v>0.39100000000000001</v>
      </c>
      <c r="F71" s="2">
        <v>3.8679999999999999</v>
      </c>
      <c r="G71" s="2">
        <v>0.66800000000000004</v>
      </c>
      <c r="H71" s="2">
        <v>1.5980000000000001</v>
      </c>
      <c r="I71" s="2">
        <v>4.2329999999999997</v>
      </c>
      <c r="J71" s="2">
        <v>7.9870000000000001</v>
      </c>
      <c r="K71" s="2">
        <v>53.271999999999998</v>
      </c>
      <c r="L71" s="2">
        <v>0.96099999999999997</v>
      </c>
      <c r="M71" s="2">
        <v>20.096</v>
      </c>
      <c r="N71" s="2">
        <v>0.34699999999999998</v>
      </c>
      <c r="O71" s="3">
        <v>0</v>
      </c>
      <c r="P71" s="3">
        <f t="shared" si="0"/>
        <v>94.941000000000003</v>
      </c>
    </row>
    <row r="72" spans="1:16" x14ac:dyDescent="0.25">
      <c r="A72" s="1">
        <v>43972</v>
      </c>
      <c r="B72" s="2">
        <v>0.998</v>
      </c>
      <c r="D72" s="2">
        <v>0.751</v>
      </c>
      <c r="E72" s="2">
        <v>0.79500000000000004</v>
      </c>
      <c r="F72" s="2">
        <v>4.4749999999999996</v>
      </c>
      <c r="G72" s="2">
        <v>0.502</v>
      </c>
      <c r="H72" s="2">
        <v>1.5149999999999999</v>
      </c>
      <c r="I72" s="2">
        <v>4.423</v>
      </c>
      <c r="J72" s="2">
        <v>8.1639999999999997</v>
      </c>
      <c r="K72" s="2">
        <v>53.512999999999998</v>
      </c>
      <c r="L72" s="2">
        <v>0.63900000000000001</v>
      </c>
      <c r="M72" s="2">
        <v>21.404</v>
      </c>
      <c r="O72" s="3">
        <v>0</v>
      </c>
      <c r="P72" s="3">
        <f t="shared" si="0"/>
        <v>97.178999999999988</v>
      </c>
    </row>
    <row r="73" spans="1:16" x14ac:dyDescent="0.25">
      <c r="A73" s="1">
        <v>43973</v>
      </c>
      <c r="B73" s="2">
        <v>1.857</v>
      </c>
      <c r="D73" s="2">
        <v>0.26300000000000001</v>
      </c>
      <c r="E73" s="2">
        <v>0.53200000000000003</v>
      </c>
      <c r="F73" s="2">
        <v>2.0089999999999999</v>
      </c>
      <c r="G73" s="2">
        <v>0.46100000000000002</v>
      </c>
      <c r="H73" s="2">
        <v>1.41</v>
      </c>
      <c r="I73" s="2">
        <v>4.2300000000000004</v>
      </c>
      <c r="J73" s="2">
        <v>8.5939999999999994</v>
      </c>
      <c r="K73" s="2">
        <v>55.951999999999998</v>
      </c>
      <c r="L73" s="2">
        <v>1.1479999999999999</v>
      </c>
      <c r="M73" s="2">
        <v>20.969000000000001</v>
      </c>
      <c r="O73" s="3">
        <v>0</v>
      </c>
      <c r="P73" s="3">
        <f t="shared" si="0"/>
        <v>97.424999999999983</v>
      </c>
    </row>
    <row r="74" spans="1:16" x14ac:dyDescent="0.25">
      <c r="A74" s="1">
        <v>43974</v>
      </c>
      <c r="B74" s="2">
        <v>1.1739999999999999</v>
      </c>
      <c r="D74" s="2">
        <v>0.14799999999999999</v>
      </c>
      <c r="E74" s="2">
        <v>0.32300000000000001</v>
      </c>
      <c r="F74" s="2">
        <v>1.8380000000000001</v>
      </c>
      <c r="G74" s="2">
        <v>0.42799999999999999</v>
      </c>
      <c r="H74" s="2">
        <v>1.4730000000000001</v>
      </c>
      <c r="I74" s="2">
        <v>3.4060000000000001</v>
      </c>
      <c r="J74" s="2">
        <v>11.733000000000001</v>
      </c>
      <c r="K74" s="2">
        <v>55.283999999999999</v>
      </c>
      <c r="L74" s="2">
        <v>1.083</v>
      </c>
      <c r="M74" s="2">
        <v>21.414999999999999</v>
      </c>
      <c r="O74" s="3">
        <v>0</v>
      </c>
      <c r="P74" s="3">
        <f t="shared" si="0"/>
        <v>98.305000000000007</v>
      </c>
    </row>
    <row r="75" spans="1:16" x14ac:dyDescent="0.25">
      <c r="A75" s="1">
        <v>43975</v>
      </c>
      <c r="B75" s="2">
        <v>1.01</v>
      </c>
      <c r="D75" s="2">
        <v>0.14799999999999999</v>
      </c>
      <c r="E75" s="2">
        <v>0.32</v>
      </c>
      <c r="F75" s="2">
        <v>1.78</v>
      </c>
      <c r="G75" s="2">
        <v>0.28699999999999998</v>
      </c>
      <c r="H75" s="2">
        <v>1.347</v>
      </c>
      <c r="I75" s="2">
        <v>3.1019999999999999</v>
      </c>
      <c r="J75" s="2">
        <v>8.7880000000000003</v>
      </c>
      <c r="K75" s="2">
        <v>54.048000000000002</v>
      </c>
      <c r="L75" s="2">
        <v>0.82499999999999996</v>
      </c>
      <c r="M75" s="2">
        <v>19.143000000000001</v>
      </c>
      <c r="N75" s="2">
        <v>0</v>
      </c>
      <c r="O75" s="3">
        <v>0</v>
      </c>
      <c r="P75" s="3">
        <f t="shared" si="0"/>
        <v>90.798000000000002</v>
      </c>
    </row>
    <row r="76" spans="1:16" x14ac:dyDescent="0.25">
      <c r="A76" s="1">
        <v>43976</v>
      </c>
      <c r="B76" s="2">
        <v>1.02</v>
      </c>
      <c r="D76" s="2">
        <v>0.158</v>
      </c>
      <c r="E76" s="2">
        <v>0.48899999999999999</v>
      </c>
      <c r="F76" s="2">
        <v>2.7440000000000002</v>
      </c>
      <c r="G76" s="2">
        <v>0.27700000000000002</v>
      </c>
      <c r="H76" s="2">
        <v>1.3680000000000001</v>
      </c>
      <c r="I76" s="2">
        <v>3.3570000000000002</v>
      </c>
      <c r="J76" s="2">
        <v>9.5269999999999992</v>
      </c>
      <c r="K76" s="2">
        <v>59.093000000000004</v>
      </c>
      <c r="L76" s="2">
        <v>0.91400000000000003</v>
      </c>
      <c r="M76" s="2">
        <v>23.443000000000001</v>
      </c>
      <c r="N76" s="2">
        <v>0.41599999999999998</v>
      </c>
      <c r="O76" s="3">
        <v>0</v>
      </c>
      <c r="P76" s="3">
        <f t="shared" si="0"/>
        <v>102.806</v>
      </c>
    </row>
    <row r="77" spans="1:16" x14ac:dyDescent="0.25">
      <c r="A77" s="1">
        <v>43977</v>
      </c>
      <c r="B77" s="2">
        <v>2.4129999999999998</v>
      </c>
      <c r="D77" s="2">
        <v>0.36299999999999999</v>
      </c>
      <c r="E77" s="2">
        <v>1.1279999999999999</v>
      </c>
      <c r="F77" s="2">
        <v>10.093</v>
      </c>
      <c r="G77" s="2">
        <v>0.52500000000000002</v>
      </c>
      <c r="H77" s="2">
        <v>1.607</v>
      </c>
      <c r="I77" s="2">
        <v>7.4379999999999997</v>
      </c>
      <c r="J77" s="2">
        <v>15.272</v>
      </c>
      <c r="K77" s="2">
        <v>81.400999999999996</v>
      </c>
      <c r="L77" s="2">
        <v>1.502</v>
      </c>
      <c r="M77" s="2">
        <v>28.888999999999999</v>
      </c>
      <c r="N77" s="2">
        <v>0.59499999999999997</v>
      </c>
      <c r="O77" s="3">
        <v>0</v>
      </c>
      <c r="P77" s="3">
        <f t="shared" si="0"/>
        <v>151.226</v>
      </c>
    </row>
    <row r="78" spans="1:16" x14ac:dyDescent="0.25">
      <c r="A78" s="1">
        <v>43978</v>
      </c>
      <c r="B78" s="2">
        <v>3.8010000000000002</v>
      </c>
      <c r="D78" s="2">
        <v>1.4830000000000001</v>
      </c>
      <c r="E78" s="2">
        <v>3.617</v>
      </c>
      <c r="F78" s="2">
        <v>8.1579999999999995</v>
      </c>
      <c r="G78" s="2">
        <v>0.58699999999999997</v>
      </c>
      <c r="H78" s="2">
        <v>1.56</v>
      </c>
      <c r="I78" s="2">
        <v>5.2619999999999996</v>
      </c>
      <c r="J78" s="2">
        <v>14.085000000000001</v>
      </c>
      <c r="K78" s="2">
        <v>73.236000000000004</v>
      </c>
      <c r="L78" s="2">
        <v>1.329</v>
      </c>
      <c r="M78" s="2">
        <v>29.024000000000001</v>
      </c>
      <c r="N78" s="2">
        <v>0.65400000000000003</v>
      </c>
      <c r="O78" s="3">
        <v>0</v>
      </c>
      <c r="P78" s="3">
        <f t="shared" si="0"/>
        <v>142.79599999999999</v>
      </c>
    </row>
    <row r="79" spans="1:16" x14ac:dyDescent="0.25">
      <c r="A79" s="1">
        <v>43979</v>
      </c>
      <c r="B79" s="2">
        <v>11.676</v>
      </c>
      <c r="D79" s="2">
        <v>0.83599999999999997</v>
      </c>
      <c r="E79" s="2">
        <v>1.6950000000000001</v>
      </c>
      <c r="F79" s="2">
        <v>7.391</v>
      </c>
      <c r="G79" s="2">
        <v>0.502</v>
      </c>
      <c r="H79" s="2">
        <v>1.5720000000000001</v>
      </c>
      <c r="I79" s="2">
        <v>4.9660000000000002</v>
      </c>
      <c r="J79" s="2">
        <v>14.222</v>
      </c>
      <c r="K79" s="2">
        <v>67.787000000000006</v>
      </c>
      <c r="L79" s="2">
        <v>1.46</v>
      </c>
      <c r="M79" s="2">
        <v>29.238</v>
      </c>
      <c r="N79" s="2">
        <v>0.44400000000000001</v>
      </c>
      <c r="O79" s="3">
        <v>0</v>
      </c>
      <c r="P79" s="3">
        <f t="shared" si="0"/>
        <v>141.78899999999999</v>
      </c>
    </row>
    <row r="80" spans="1:16" x14ac:dyDescent="0.25">
      <c r="A80" s="1">
        <v>43980</v>
      </c>
      <c r="B80" s="2">
        <v>2.9169999999999998</v>
      </c>
      <c r="D80" s="2">
        <v>1.0289999999999999</v>
      </c>
      <c r="E80" s="2">
        <v>2.9590000000000001</v>
      </c>
      <c r="F80" s="2">
        <v>9.4109999999999996</v>
      </c>
      <c r="G80" s="2">
        <v>0.49399999999999999</v>
      </c>
      <c r="H80" s="2">
        <v>1.768</v>
      </c>
      <c r="I80" s="2">
        <v>6.0919999999999996</v>
      </c>
      <c r="J80" s="2">
        <v>17.029</v>
      </c>
      <c r="K80" s="2">
        <v>58.548000000000002</v>
      </c>
      <c r="L80" s="2">
        <v>1.4610000000000001</v>
      </c>
      <c r="M80" s="2">
        <v>23.821000000000002</v>
      </c>
      <c r="N80" s="2">
        <v>0</v>
      </c>
      <c r="O80" s="3">
        <v>0</v>
      </c>
      <c r="P80" s="3">
        <f t="shared" si="0"/>
        <v>125.529</v>
      </c>
    </row>
    <row r="81" spans="1:16" x14ac:dyDescent="0.25">
      <c r="A81" s="1">
        <v>43981</v>
      </c>
      <c r="B81" s="2">
        <v>3.2240000000000002</v>
      </c>
      <c r="D81" s="2">
        <v>1.6279999999999999</v>
      </c>
      <c r="E81" s="2">
        <v>4.407</v>
      </c>
      <c r="F81" s="2">
        <v>2.7010000000000001</v>
      </c>
      <c r="G81" s="2">
        <v>0.48499999999999999</v>
      </c>
      <c r="H81" s="2">
        <v>1.248</v>
      </c>
      <c r="I81" s="2">
        <v>4.4020000000000001</v>
      </c>
      <c r="J81" s="2">
        <v>11.173999999999999</v>
      </c>
      <c r="K81" s="2">
        <v>46.389000000000003</v>
      </c>
      <c r="L81" s="2">
        <v>1.7410000000000001</v>
      </c>
      <c r="M81" s="2">
        <v>20.846</v>
      </c>
      <c r="N81" s="2">
        <v>0.41399999999999998</v>
      </c>
      <c r="O81" s="3">
        <v>0</v>
      </c>
      <c r="P81" s="3">
        <f t="shared" si="0"/>
        <v>98.659000000000006</v>
      </c>
    </row>
    <row r="82" spans="1:16" x14ac:dyDescent="0.25">
      <c r="A82" s="1">
        <v>43982</v>
      </c>
      <c r="B82" s="2">
        <v>1.62</v>
      </c>
      <c r="D82" s="2">
        <v>0.16900000000000001</v>
      </c>
      <c r="E82" s="2">
        <v>1.0589999999999999</v>
      </c>
      <c r="F82" s="2">
        <v>1.6419999999999999</v>
      </c>
      <c r="G82" s="2">
        <v>0.45300000000000001</v>
      </c>
      <c r="H82" s="2">
        <v>0.89300000000000002</v>
      </c>
      <c r="I82" s="2">
        <v>4.12</v>
      </c>
      <c r="J82" s="2">
        <v>10.712999999999999</v>
      </c>
      <c r="K82" s="2">
        <v>45.453000000000003</v>
      </c>
      <c r="L82" s="2">
        <v>1.1499999999999999</v>
      </c>
      <c r="M82" s="2">
        <v>17.213000000000001</v>
      </c>
      <c r="N82" s="2">
        <v>0.69299999999999995</v>
      </c>
      <c r="O82" s="3">
        <v>0</v>
      </c>
      <c r="P82" s="3">
        <f t="shared" si="0"/>
        <v>85.178000000000011</v>
      </c>
    </row>
    <row r="83" spans="1:16" x14ac:dyDescent="0.25">
      <c r="A83" s="1">
        <v>43983</v>
      </c>
      <c r="B83" s="2">
        <v>1.7170000000000001</v>
      </c>
      <c r="D83" s="2">
        <v>0.34599999999999997</v>
      </c>
      <c r="E83" s="2">
        <v>0.59899999999999998</v>
      </c>
      <c r="F83" s="2">
        <v>1.7110000000000001</v>
      </c>
      <c r="G83" s="2">
        <v>0.59499999999999997</v>
      </c>
      <c r="H83" s="2">
        <v>0.92700000000000005</v>
      </c>
      <c r="I83" s="2">
        <v>5.5229999999999997</v>
      </c>
      <c r="J83" s="2">
        <v>12.539</v>
      </c>
      <c r="K83" s="2">
        <v>47.744</v>
      </c>
      <c r="L83" s="2">
        <v>0.88</v>
      </c>
      <c r="M83" s="2">
        <v>17.417999999999999</v>
      </c>
      <c r="N83" s="2">
        <v>0.63600000000000001</v>
      </c>
      <c r="O83" s="3">
        <v>0</v>
      </c>
      <c r="P83" s="3">
        <f t="shared" si="0"/>
        <v>90.634999999999991</v>
      </c>
    </row>
    <row r="84" spans="1:16" x14ac:dyDescent="0.25">
      <c r="A84" s="1">
        <v>43984</v>
      </c>
      <c r="B84" s="2">
        <v>1.7529999999999999</v>
      </c>
      <c r="C84" s="2">
        <v>2.4E-2</v>
      </c>
      <c r="D84" s="2">
        <v>0.64900000000000002</v>
      </c>
      <c r="E84" s="2">
        <v>1.55</v>
      </c>
      <c r="F84" s="2">
        <v>5.657</v>
      </c>
      <c r="G84" s="2">
        <v>0.46400000000000002</v>
      </c>
      <c r="H84" s="2">
        <v>1.1579999999999999</v>
      </c>
      <c r="I84" s="2">
        <v>4.5830000000000002</v>
      </c>
      <c r="J84" s="2">
        <v>13.382</v>
      </c>
      <c r="K84" s="2">
        <v>56.625</v>
      </c>
      <c r="L84" s="2">
        <v>1.6060000000000001</v>
      </c>
      <c r="M84" s="2">
        <v>23.515000000000001</v>
      </c>
      <c r="N84" s="2">
        <v>0.65500000000000003</v>
      </c>
      <c r="O84" s="3">
        <v>0</v>
      </c>
      <c r="P84" s="3">
        <f t="shared" si="0"/>
        <v>111.621</v>
      </c>
    </row>
    <row r="85" spans="1:16" x14ac:dyDescent="0.25">
      <c r="A85" s="1">
        <v>43985</v>
      </c>
      <c r="B85" s="2">
        <v>3.411</v>
      </c>
      <c r="C85" s="2">
        <v>0.1</v>
      </c>
      <c r="D85" s="2">
        <v>2.0720000000000001</v>
      </c>
      <c r="E85" s="2">
        <v>2.052</v>
      </c>
      <c r="F85" s="2">
        <v>22.538</v>
      </c>
      <c r="G85" s="2">
        <v>0.436</v>
      </c>
      <c r="H85" s="2">
        <v>1.3640000000000001</v>
      </c>
      <c r="I85" s="2">
        <v>7.4029999999999996</v>
      </c>
      <c r="J85" s="2">
        <v>18.548999999999999</v>
      </c>
      <c r="K85" s="2">
        <v>61.006</v>
      </c>
      <c r="L85" s="2">
        <v>2.0329999999999999</v>
      </c>
      <c r="M85" s="2">
        <v>30.271000000000001</v>
      </c>
      <c r="N85" s="2">
        <v>0.47699999999999998</v>
      </c>
      <c r="O85" s="3">
        <v>0</v>
      </c>
      <c r="P85" s="3">
        <f t="shared" si="0"/>
        <v>151.71200000000002</v>
      </c>
    </row>
    <row r="86" spans="1:16" x14ac:dyDescent="0.25">
      <c r="A86" s="1">
        <v>43986</v>
      </c>
      <c r="B86" s="2">
        <v>5.1829999999999998</v>
      </c>
      <c r="C86" s="2">
        <v>0.14099999999999999</v>
      </c>
      <c r="D86" s="2">
        <v>1.726</v>
      </c>
      <c r="E86" s="2">
        <v>4.0810000000000004</v>
      </c>
      <c r="F86" s="2">
        <v>23.326000000000001</v>
      </c>
      <c r="G86" s="2">
        <v>0.44600000000000001</v>
      </c>
      <c r="H86" s="2">
        <v>1.341</v>
      </c>
      <c r="I86" s="2">
        <v>7.6139999999999999</v>
      </c>
      <c r="J86" s="2">
        <v>23.57</v>
      </c>
      <c r="K86" s="2">
        <v>75.367999999999995</v>
      </c>
      <c r="L86" s="2">
        <v>1.8220000000000001</v>
      </c>
      <c r="M86" s="2">
        <v>39.051000000000002</v>
      </c>
      <c r="N86" s="2">
        <v>0.36199999999999999</v>
      </c>
      <c r="O86" s="3">
        <v>350</v>
      </c>
      <c r="P86" s="3">
        <f t="shared" si="0"/>
        <v>184.03099999999998</v>
      </c>
    </row>
    <row r="87" spans="1:16" x14ac:dyDescent="0.25">
      <c r="A87" s="1">
        <v>43987</v>
      </c>
      <c r="B87" s="2">
        <v>8.9350000000000005</v>
      </c>
      <c r="C87" s="2">
        <v>4.8000000000000001E-2</v>
      </c>
      <c r="D87" s="2">
        <v>1.486</v>
      </c>
      <c r="E87" s="2">
        <v>3.496</v>
      </c>
      <c r="F87" s="2">
        <v>16.591000000000001</v>
      </c>
      <c r="G87" s="2">
        <v>0.47299999999999998</v>
      </c>
      <c r="H87" s="2">
        <v>1.2849999999999999</v>
      </c>
      <c r="I87" s="2">
        <v>7.7709999999999999</v>
      </c>
      <c r="J87" s="2">
        <v>25.045000000000002</v>
      </c>
      <c r="K87" s="2">
        <v>70.775999999999996</v>
      </c>
      <c r="L87" s="2">
        <v>1.9350000000000001</v>
      </c>
      <c r="M87" s="2">
        <v>32.765999999999998</v>
      </c>
      <c r="N87" s="2">
        <v>0.439</v>
      </c>
      <c r="O87" s="3">
        <v>0</v>
      </c>
      <c r="P87" s="3">
        <f t="shared" si="0"/>
        <v>171.04599999999999</v>
      </c>
    </row>
    <row r="88" spans="1:16" x14ac:dyDescent="0.25">
      <c r="A88" s="1">
        <v>43988</v>
      </c>
      <c r="B88" s="2">
        <v>5.4320000000000004</v>
      </c>
      <c r="D88" s="2">
        <v>1.4139999999999999</v>
      </c>
      <c r="E88" s="2">
        <v>10.244</v>
      </c>
      <c r="F88" s="2">
        <v>6.1260000000000003</v>
      </c>
      <c r="G88" s="2">
        <v>0.73399999999999999</v>
      </c>
      <c r="H88" s="2">
        <v>1.1120000000000001</v>
      </c>
      <c r="I88" s="2">
        <v>8.4169999999999998</v>
      </c>
      <c r="J88" s="2">
        <v>18.89</v>
      </c>
      <c r="K88" s="2">
        <v>72.134</v>
      </c>
      <c r="L88" s="2">
        <v>1.929</v>
      </c>
      <c r="M88" s="2">
        <v>30.696000000000002</v>
      </c>
      <c r="N88" s="2">
        <v>0.55500000000000005</v>
      </c>
      <c r="O88" s="3">
        <v>0</v>
      </c>
      <c r="P88" s="3">
        <f t="shared" si="0"/>
        <v>157.68300000000002</v>
      </c>
    </row>
    <row r="89" spans="1:16" x14ac:dyDescent="0.25">
      <c r="A89" s="1">
        <v>43989</v>
      </c>
      <c r="B89" s="2">
        <v>1.734</v>
      </c>
      <c r="D89" s="2">
        <v>0.436</v>
      </c>
      <c r="E89" s="2">
        <v>1.169</v>
      </c>
      <c r="F89" s="2">
        <v>4.2779999999999996</v>
      </c>
      <c r="G89" s="2">
        <v>0.159</v>
      </c>
      <c r="H89" s="2">
        <v>0.94399999999999995</v>
      </c>
      <c r="I89" s="2">
        <v>4.6390000000000002</v>
      </c>
      <c r="J89" s="2">
        <v>11.858000000000001</v>
      </c>
      <c r="K89" s="2">
        <v>54.613</v>
      </c>
      <c r="L89" s="2">
        <v>1.444</v>
      </c>
      <c r="M89" s="2">
        <v>25.056999999999999</v>
      </c>
      <c r="N89" s="2">
        <v>0.64</v>
      </c>
      <c r="O89" s="3">
        <v>0</v>
      </c>
      <c r="P89" s="3">
        <f t="shared" si="0"/>
        <v>106.971</v>
      </c>
    </row>
    <row r="90" spans="1:16" x14ac:dyDescent="0.25">
      <c r="A90" s="1">
        <v>43990</v>
      </c>
      <c r="B90" s="2">
        <v>1.726</v>
      </c>
      <c r="D90" s="2">
        <v>1.23</v>
      </c>
      <c r="E90" s="2">
        <v>1.2629999999999999</v>
      </c>
      <c r="F90" s="2">
        <v>10.27</v>
      </c>
      <c r="G90" s="2">
        <v>0.08</v>
      </c>
      <c r="H90" s="2">
        <v>1.1399999999999999</v>
      </c>
      <c r="I90" s="2">
        <v>5.1890000000000001</v>
      </c>
      <c r="J90" s="2">
        <v>14.734</v>
      </c>
      <c r="K90" s="2">
        <v>72.786000000000001</v>
      </c>
      <c r="L90" s="2">
        <v>1.653</v>
      </c>
      <c r="M90" s="2">
        <v>31.823</v>
      </c>
      <c r="N90" s="2">
        <v>0.69199999999999995</v>
      </c>
      <c r="O90" s="3">
        <v>0</v>
      </c>
      <c r="P90" s="3">
        <f t="shared" si="0"/>
        <v>142.58600000000001</v>
      </c>
    </row>
    <row r="91" spans="1:16" x14ac:dyDescent="0.25">
      <c r="A91" s="1">
        <v>43991</v>
      </c>
      <c r="B91" s="2">
        <v>2.4950000000000001</v>
      </c>
      <c r="C91" s="2">
        <v>2.3E-2</v>
      </c>
      <c r="D91" s="2">
        <v>2.5830000000000002</v>
      </c>
      <c r="E91" s="2">
        <v>3.39</v>
      </c>
      <c r="F91" s="2">
        <v>30.952999999999999</v>
      </c>
      <c r="G91" s="2">
        <v>0.77</v>
      </c>
      <c r="H91" s="2">
        <v>1.1040000000000001</v>
      </c>
      <c r="I91" s="2">
        <v>12.57</v>
      </c>
      <c r="J91" s="2">
        <v>20.254000000000001</v>
      </c>
      <c r="K91" s="2">
        <v>81.393000000000001</v>
      </c>
      <c r="L91" s="2">
        <v>1.8620000000000001</v>
      </c>
      <c r="M91" s="2">
        <v>42.767000000000003</v>
      </c>
      <c r="N91" s="2">
        <v>0.69499999999999995</v>
      </c>
      <c r="O91" s="3">
        <v>350</v>
      </c>
      <c r="P91" s="3">
        <f t="shared" si="0"/>
        <v>200.85900000000001</v>
      </c>
    </row>
    <row r="92" spans="1:16" x14ac:dyDescent="0.25">
      <c r="A92" s="1">
        <v>43992</v>
      </c>
      <c r="B92" s="2">
        <v>2.1480000000000001</v>
      </c>
      <c r="C92" s="2">
        <v>0.121</v>
      </c>
      <c r="D92" s="2">
        <v>1.5960000000000001</v>
      </c>
      <c r="E92" s="2">
        <v>2.782</v>
      </c>
      <c r="F92" s="2">
        <v>28.599</v>
      </c>
      <c r="G92" s="2">
        <v>0.45900000000000002</v>
      </c>
      <c r="H92" s="2">
        <v>1.1619999999999999</v>
      </c>
      <c r="I92" s="2">
        <v>17.515000000000001</v>
      </c>
      <c r="J92" s="2">
        <v>29.187000000000001</v>
      </c>
      <c r="K92" s="2">
        <v>97.239000000000004</v>
      </c>
      <c r="L92" s="2">
        <v>1.62</v>
      </c>
      <c r="M92" s="2">
        <v>41.911999999999999</v>
      </c>
      <c r="N92" s="2">
        <v>0.629</v>
      </c>
      <c r="O92" s="3">
        <v>0</v>
      </c>
      <c r="P92" s="3">
        <f t="shared" si="0"/>
        <v>224.96899999999999</v>
      </c>
    </row>
    <row r="93" spans="1:16" x14ac:dyDescent="0.25">
      <c r="A93" s="1">
        <v>43993</v>
      </c>
      <c r="B93" s="2">
        <v>1.413</v>
      </c>
      <c r="C93" s="2">
        <v>0.16</v>
      </c>
      <c r="D93" s="2">
        <v>1.339</v>
      </c>
      <c r="E93" s="2">
        <v>4.4569999999999999</v>
      </c>
      <c r="F93" s="2">
        <v>13.826000000000001</v>
      </c>
      <c r="G93" s="2">
        <v>0.442</v>
      </c>
      <c r="H93" s="2">
        <v>1.175</v>
      </c>
      <c r="I93" s="2">
        <v>11.227</v>
      </c>
      <c r="J93" s="2">
        <v>17.414999999999999</v>
      </c>
      <c r="K93" s="2">
        <v>79.552999999999997</v>
      </c>
      <c r="L93" s="2">
        <v>1.6559999999999999</v>
      </c>
      <c r="M93" s="2">
        <v>24.218</v>
      </c>
      <c r="N93" s="2">
        <v>0.67300000000000004</v>
      </c>
      <c r="O93" s="3">
        <v>0</v>
      </c>
      <c r="P93" s="3">
        <f t="shared" si="0"/>
        <v>157.554</v>
      </c>
    </row>
    <row r="94" spans="1:16" x14ac:dyDescent="0.25">
      <c r="A94" s="1">
        <v>43994</v>
      </c>
      <c r="B94" s="2">
        <v>1.6259999999999999</v>
      </c>
      <c r="C94" s="2">
        <v>0.15</v>
      </c>
      <c r="D94" s="2">
        <v>1.5449999999999999</v>
      </c>
      <c r="E94" s="2">
        <v>2.1539999999999999</v>
      </c>
      <c r="F94" s="2">
        <v>9.3249999999999993</v>
      </c>
      <c r="G94" s="2">
        <v>0.40799999999999997</v>
      </c>
      <c r="H94" s="2">
        <v>1.173</v>
      </c>
      <c r="I94" s="2">
        <v>9.5779999999999994</v>
      </c>
      <c r="J94" s="2">
        <v>17.122</v>
      </c>
      <c r="K94" s="2">
        <v>76.459999999999994</v>
      </c>
      <c r="L94" s="2">
        <v>1.893</v>
      </c>
      <c r="M94" s="2">
        <v>22.402999999999999</v>
      </c>
      <c r="N94" s="2">
        <v>0.55800000000000005</v>
      </c>
      <c r="O94" s="3">
        <v>0</v>
      </c>
      <c r="P94" s="3">
        <f t="shared" si="0"/>
        <v>144.39499999999998</v>
      </c>
    </row>
    <row r="95" spans="1:16" x14ac:dyDescent="0.25">
      <c r="A95" s="1">
        <v>43995</v>
      </c>
      <c r="B95" s="2">
        <v>1.1559999999999999</v>
      </c>
      <c r="C95" s="2">
        <v>5.6000000000000001E-2</v>
      </c>
      <c r="D95" s="2">
        <v>0.16900000000000001</v>
      </c>
      <c r="E95" s="2">
        <v>0.65800000000000003</v>
      </c>
      <c r="F95" s="2">
        <v>3.1749999999999998</v>
      </c>
      <c r="G95" s="2">
        <v>0.25</v>
      </c>
      <c r="H95" s="2">
        <v>0.98699999999999999</v>
      </c>
      <c r="I95" s="2">
        <v>4.3449999999999998</v>
      </c>
      <c r="J95" s="2">
        <v>11.154</v>
      </c>
      <c r="K95" s="2">
        <v>56.991999999999997</v>
      </c>
      <c r="L95" s="2">
        <v>1.0620000000000001</v>
      </c>
      <c r="M95" s="2">
        <v>17.277999999999999</v>
      </c>
      <c r="N95" s="2">
        <v>0.67900000000000005</v>
      </c>
      <c r="O95" s="3">
        <v>0</v>
      </c>
      <c r="P95" s="3">
        <f t="shared" si="0"/>
        <v>97.960999999999984</v>
      </c>
    </row>
    <row r="96" spans="1:16" x14ac:dyDescent="0.25">
      <c r="A96" s="1">
        <v>43996</v>
      </c>
      <c r="B96" s="2">
        <v>1.034</v>
      </c>
      <c r="D96" s="2">
        <v>0.17100000000000001</v>
      </c>
      <c r="E96" s="2">
        <v>0.73499999999999999</v>
      </c>
      <c r="F96" s="2">
        <v>3.3260000000000001</v>
      </c>
      <c r="G96" s="2">
        <v>0.248</v>
      </c>
      <c r="H96" s="2">
        <v>0.97399999999999998</v>
      </c>
      <c r="I96" s="2">
        <v>4.3849999999999998</v>
      </c>
      <c r="J96" s="2">
        <v>9.5039999999999996</v>
      </c>
      <c r="K96" s="2">
        <v>64.402000000000001</v>
      </c>
      <c r="L96" s="2">
        <v>1.1830000000000001</v>
      </c>
      <c r="M96" s="2">
        <v>15.518000000000001</v>
      </c>
      <c r="N96" s="2">
        <v>0.69499999999999995</v>
      </c>
      <c r="O96" s="3">
        <v>0</v>
      </c>
      <c r="P96" s="3">
        <f t="shared" si="0"/>
        <v>102.175</v>
      </c>
    </row>
    <row r="97" spans="1:16" x14ac:dyDescent="0.25">
      <c r="A97" s="1">
        <v>43997</v>
      </c>
      <c r="B97" s="2">
        <v>1.413</v>
      </c>
      <c r="C97" s="2">
        <v>0.13500000000000001</v>
      </c>
      <c r="D97" s="2">
        <v>0.44400000000000001</v>
      </c>
      <c r="E97" s="2">
        <v>1.026</v>
      </c>
      <c r="F97" s="2">
        <v>5.29</v>
      </c>
      <c r="G97" s="2">
        <v>0.44600000000000001</v>
      </c>
      <c r="H97" s="2">
        <v>1.171</v>
      </c>
      <c r="I97" s="2">
        <v>5.226</v>
      </c>
      <c r="J97" s="2">
        <v>12.519</v>
      </c>
      <c r="K97" s="2">
        <v>69.358000000000004</v>
      </c>
      <c r="L97" s="2">
        <v>1.522</v>
      </c>
      <c r="M97" s="2">
        <v>19.640999999999998</v>
      </c>
      <c r="N97" s="2">
        <v>0.56399999999999995</v>
      </c>
      <c r="O97" s="3">
        <v>0</v>
      </c>
      <c r="P97" s="3">
        <f t="shared" si="0"/>
        <v>118.755</v>
      </c>
    </row>
    <row r="98" spans="1:16" x14ac:dyDescent="0.25">
      <c r="A98" s="1">
        <v>43998</v>
      </c>
      <c r="B98" s="2">
        <v>1.3520000000000001</v>
      </c>
      <c r="C98" s="2">
        <v>0.16500000000000001</v>
      </c>
      <c r="D98" s="2">
        <v>0.56699999999999995</v>
      </c>
      <c r="E98" s="2">
        <v>1.887</v>
      </c>
      <c r="F98" s="2">
        <v>4.2560000000000002</v>
      </c>
      <c r="G98" s="2">
        <v>0.45600000000000002</v>
      </c>
      <c r="H98" s="2">
        <v>1.127</v>
      </c>
      <c r="I98" s="2">
        <v>6.1859999999999999</v>
      </c>
      <c r="J98" s="2">
        <v>18.445</v>
      </c>
      <c r="K98" s="2">
        <v>92.528000000000006</v>
      </c>
      <c r="L98" s="2">
        <v>1.946</v>
      </c>
      <c r="M98" s="2">
        <v>21.527000000000001</v>
      </c>
      <c r="N98" s="2">
        <v>0.314</v>
      </c>
      <c r="O98" s="3">
        <v>0</v>
      </c>
      <c r="P98" s="3">
        <f t="shared" si="0"/>
        <v>150.756</v>
      </c>
    </row>
    <row r="99" spans="1:16" x14ac:dyDescent="0.25">
      <c r="A99" s="1">
        <v>43999</v>
      </c>
      <c r="B99" s="2">
        <v>2.2189999999999999</v>
      </c>
      <c r="C99" s="2">
        <v>5.7000000000000002E-2</v>
      </c>
      <c r="D99" s="2">
        <v>2.0379999999999998</v>
      </c>
      <c r="E99" s="2">
        <v>1.3959999999999999</v>
      </c>
      <c r="F99" s="2">
        <v>8.9870000000000001</v>
      </c>
      <c r="G99" s="2">
        <v>0.46800000000000003</v>
      </c>
      <c r="H99" s="2">
        <v>1.125</v>
      </c>
      <c r="I99" s="2">
        <v>5.8</v>
      </c>
      <c r="J99" s="2">
        <v>20.312999999999999</v>
      </c>
      <c r="K99" s="2">
        <v>91.36</v>
      </c>
      <c r="L99" s="2">
        <v>1.85</v>
      </c>
      <c r="M99" s="2">
        <v>23.798999999999999</v>
      </c>
      <c r="O99" s="3">
        <v>0</v>
      </c>
      <c r="P99" s="3">
        <f t="shared" si="0"/>
        <v>159.41200000000001</v>
      </c>
    </row>
    <row r="100" spans="1:16" x14ac:dyDescent="0.25">
      <c r="A100" s="1">
        <v>44000</v>
      </c>
      <c r="B100" s="2">
        <v>3.38</v>
      </c>
      <c r="C100" s="2">
        <v>0.08</v>
      </c>
      <c r="D100" s="2">
        <v>1.5669999999999999</v>
      </c>
      <c r="E100" s="2">
        <v>2.827</v>
      </c>
      <c r="F100" s="2">
        <v>12.452999999999999</v>
      </c>
      <c r="G100" s="2">
        <v>0.46800000000000003</v>
      </c>
      <c r="H100" s="2">
        <v>1.464</v>
      </c>
      <c r="I100" s="2">
        <v>6.5819999999999999</v>
      </c>
      <c r="J100" s="2">
        <v>23.442</v>
      </c>
      <c r="K100" s="2">
        <v>84.474000000000004</v>
      </c>
      <c r="L100" s="2">
        <v>2.0089999999999999</v>
      </c>
      <c r="M100" s="2">
        <v>23.378</v>
      </c>
      <c r="O100" s="3">
        <v>0</v>
      </c>
      <c r="P100" s="3">
        <f t="shared" si="0"/>
        <v>162.12399999999997</v>
      </c>
    </row>
    <row r="101" spans="1:16" x14ac:dyDescent="0.25">
      <c r="A101" s="1">
        <v>44001</v>
      </c>
      <c r="B101" s="2">
        <v>6.2949999999999999</v>
      </c>
      <c r="C101" s="2">
        <v>0.02</v>
      </c>
      <c r="D101" s="2">
        <v>1.8959999999999999</v>
      </c>
      <c r="E101" s="2">
        <v>3.8170000000000002</v>
      </c>
      <c r="F101" s="2">
        <v>9.1319999999999997</v>
      </c>
      <c r="G101" s="2">
        <v>0.443</v>
      </c>
      <c r="H101" s="2">
        <v>8.4499999999999993</v>
      </c>
      <c r="I101" s="2">
        <v>6.5709999999999997</v>
      </c>
      <c r="J101" s="2">
        <v>21.977</v>
      </c>
      <c r="K101" s="2">
        <v>73.350999999999999</v>
      </c>
      <c r="L101" s="2">
        <v>1.891</v>
      </c>
      <c r="M101" s="2">
        <v>42.421999999999997</v>
      </c>
      <c r="O101" s="3">
        <v>0</v>
      </c>
      <c r="P101" s="3">
        <f t="shared" si="0"/>
        <v>176.26499999999999</v>
      </c>
    </row>
    <row r="102" spans="1:16" x14ac:dyDescent="0.25">
      <c r="A102" s="1">
        <v>44002</v>
      </c>
      <c r="B102" s="2">
        <v>6.08</v>
      </c>
      <c r="D102" s="2">
        <v>2.968</v>
      </c>
      <c r="E102" s="2">
        <v>3.25</v>
      </c>
      <c r="F102" s="2">
        <v>5.4390000000000001</v>
      </c>
      <c r="G102" s="2">
        <v>1.159</v>
      </c>
      <c r="H102" s="2">
        <v>1.5740000000000001</v>
      </c>
      <c r="I102" s="2">
        <v>6.0910000000000002</v>
      </c>
      <c r="J102" s="2">
        <v>20.69</v>
      </c>
      <c r="K102" s="2">
        <v>65.876000000000005</v>
      </c>
      <c r="L102" s="2">
        <v>1.7969999999999999</v>
      </c>
      <c r="M102" s="2">
        <v>37.338000000000001</v>
      </c>
      <c r="O102" s="3">
        <v>0</v>
      </c>
      <c r="P102" s="3">
        <f t="shared" si="0"/>
        <v>152.262</v>
      </c>
    </row>
    <row r="103" spans="1:16" x14ac:dyDescent="0.25">
      <c r="A103" s="1">
        <v>44003</v>
      </c>
      <c r="B103" s="2">
        <v>6.2220000000000004</v>
      </c>
      <c r="D103" s="2">
        <v>2.37</v>
      </c>
      <c r="E103" s="2">
        <v>3.07</v>
      </c>
      <c r="F103" s="2">
        <v>8.2270000000000003</v>
      </c>
      <c r="G103" s="2">
        <v>0.88300000000000001</v>
      </c>
      <c r="H103" s="2">
        <v>1.1910000000000001</v>
      </c>
      <c r="I103" s="2">
        <v>5.8819999999999997</v>
      </c>
      <c r="J103" s="2">
        <v>24.114000000000001</v>
      </c>
      <c r="K103" s="2">
        <v>70.817999999999998</v>
      </c>
      <c r="L103" s="2">
        <v>1.7350000000000001</v>
      </c>
      <c r="M103" s="2">
        <v>41.713999999999999</v>
      </c>
      <c r="O103" s="3">
        <v>0</v>
      </c>
      <c r="P103" s="3">
        <f t="shared" si="0"/>
        <v>166.226</v>
      </c>
    </row>
    <row r="104" spans="1:16" x14ac:dyDescent="0.25">
      <c r="A104" s="1">
        <v>44004</v>
      </c>
      <c r="B104" s="2">
        <v>7.6180000000000003</v>
      </c>
      <c r="C104" s="2">
        <v>0.11799999999999999</v>
      </c>
      <c r="D104" s="2">
        <v>4.9329999999999998</v>
      </c>
      <c r="E104" s="2">
        <v>4.1719999999999997</v>
      </c>
      <c r="F104" s="2">
        <v>11.917999999999999</v>
      </c>
      <c r="G104" s="2">
        <v>0.875</v>
      </c>
      <c r="H104" s="2">
        <v>3.6179999999999999</v>
      </c>
      <c r="I104" s="2">
        <v>10.353</v>
      </c>
      <c r="J104" s="2">
        <v>36.271999999999998</v>
      </c>
      <c r="K104" s="2">
        <v>109.123</v>
      </c>
      <c r="L104" s="2">
        <v>2.2930000000000001</v>
      </c>
      <c r="M104" s="2">
        <v>54.540999999999997</v>
      </c>
      <c r="O104" s="3">
        <v>0</v>
      </c>
      <c r="P104" s="3">
        <f t="shared" si="0"/>
        <v>245.834</v>
      </c>
    </row>
    <row r="105" spans="1:16" x14ac:dyDescent="0.25">
      <c r="A105" s="1">
        <v>44005</v>
      </c>
      <c r="B105" s="2">
        <v>5.9630000000000001</v>
      </c>
      <c r="C105" s="2">
        <v>0.16200000000000001</v>
      </c>
      <c r="D105" s="2">
        <v>4.3760000000000003</v>
      </c>
      <c r="E105" s="2">
        <v>6.14</v>
      </c>
      <c r="F105" s="2">
        <v>20.481999999999999</v>
      </c>
      <c r="G105" s="2">
        <v>1.4810000000000001</v>
      </c>
      <c r="H105" s="2">
        <v>1.401</v>
      </c>
      <c r="I105" s="2">
        <v>9.8010000000000002</v>
      </c>
      <c r="J105" s="2">
        <v>36.14</v>
      </c>
      <c r="K105" s="2">
        <v>104.66</v>
      </c>
      <c r="L105" s="2">
        <v>2.1619999999999999</v>
      </c>
      <c r="M105" s="2">
        <v>46.822000000000003</v>
      </c>
      <c r="O105" s="3">
        <v>0</v>
      </c>
      <c r="P105" s="3">
        <f t="shared" si="0"/>
        <v>239.59</v>
      </c>
    </row>
    <row r="106" spans="1:16" x14ac:dyDescent="0.25">
      <c r="A106" s="1">
        <v>44006</v>
      </c>
      <c r="B106" s="2">
        <v>7.3239999999999998</v>
      </c>
      <c r="C106" s="2">
        <v>0.17199999999999999</v>
      </c>
      <c r="D106" s="2">
        <v>2.2320000000000002</v>
      </c>
      <c r="E106" s="2">
        <v>4.8529999999999998</v>
      </c>
      <c r="F106" s="2">
        <v>12.87</v>
      </c>
      <c r="G106" s="2">
        <v>0.68799999999999994</v>
      </c>
      <c r="H106" s="2">
        <v>5.1790000000000003</v>
      </c>
      <c r="I106" s="2">
        <v>8.5449999999999999</v>
      </c>
      <c r="J106" s="2">
        <v>38.167000000000002</v>
      </c>
      <c r="K106" s="2">
        <v>84.156999999999996</v>
      </c>
      <c r="L106" s="2">
        <v>2.1659999999999999</v>
      </c>
      <c r="M106" s="2">
        <v>30.829000000000001</v>
      </c>
      <c r="O106" s="3">
        <v>0</v>
      </c>
      <c r="P106" s="3">
        <f t="shared" si="0"/>
        <v>197.18200000000002</v>
      </c>
    </row>
    <row r="107" spans="1:16" x14ac:dyDescent="0.25">
      <c r="A107" s="1">
        <v>44007</v>
      </c>
      <c r="B107" s="2">
        <v>5.9770000000000003</v>
      </c>
      <c r="C107" s="2">
        <v>0.16900000000000001</v>
      </c>
      <c r="D107" s="2">
        <v>2.7549999999999999</v>
      </c>
      <c r="E107" s="2">
        <v>4.4779999999999998</v>
      </c>
      <c r="F107" s="2">
        <v>10.118</v>
      </c>
      <c r="G107" s="2">
        <v>4.7290000000000001</v>
      </c>
      <c r="H107" s="2">
        <v>1.498</v>
      </c>
      <c r="I107" s="2">
        <v>8.1039999999999992</v>
      </c>
      <c r="J107" s="2">
        <v>31.012</v>
      </c>
      <c r="K107" s="2">
        <v>72.188000000000002</v>
      </c>
      <c r="L107" s="2">
        <v>1.944</v>
      </c>
      <c r="M107" s="2">
        <v>33.795000000000002</v>
      </c>
      <c r="O107" s="3">
        <v>0</v>
      </c>
      <c r="P107" s="3">
        <f t="shared" si="0"/>
        <v>176.767</v>
      </c>
    </row>
    <row r="108" spans="1:16" x14ac:dyDescent="0.25">
      <c r="A108" s="1">
        <v>44008</v>
      </c>
      <c r="B108" s="2">
        <v>4.25</v>
      </c>
      <c r="C108" s="2">
        <v>7.9000000000000001E-2</v>
      </c>
      <c r="D108" s="2">
        <v>1.7749999999999999</v>
      </c>
      <c r="E108" s="2">
        <v>3.048</v>
      </c>
      <c r="F108" s="2">
        <v>11.587</v>
      </c>
      <c r="G108" s="2">
        <v>0.45500000000000002</v>
      </c>
      <c r="H108" s="2">
        <v>2.7330000000000001</v>
      </c>
      <c r="I108" s="2">
        <v>7.6630000000000003</v>
      </c>
      <c r="J108" s="2">
        <v>25.559000000000001</v>
      </c>
      <c r="K108" s="2">
        <v>71.879000000000005</v>
      </c>
      <c r="L108" s="2">
        <v>2.0880000000000001</v>
      </c>
      <c r="M108" s="2">
        <v>33.912999999999997</v>
      </c>
      <c r="O108" s="3">
        <v>350</v>
      </c>
      <c r="P108" s="3">
        <f t="shared" si="0"/>
        <v>165.029</v>
      </c>
    </row>
    <row r="109" spans="1:16" x14ac:dyDescent="0.25">
      <c r="A109" s="1">
        <v>44009</v>
      </c>
      <c r="B109" s="2">
        <v>4.5990000000000002</v>
      </c>
      <c r="C109" s="2">
        <v>0.15</v>
      </c>
      <c r="D109" s="2">
        <v>1.758</v>
      </c>
      <c r="E109" s="2">
        <v>2.13</v>
      </c>
      <c r="F109" s="2">
        <v>7.7930000000000001</v>
      </c>
      <c r="G109" s="2">
        <v>0.41299999999999998</v>
      </c>
      <c r="H109" s="2">
        <v>1.113</v>
      </c>
      <c r="I109" s="2">
        <v>6.9729999999999999</v>
      </c>
      <c r="J109" s="2">
        <v>21.391999999999999</v>
      </c>
      <c r="K109" s="2">
        <v>73.203999999999994</v>
      </c>
      <c r="L109" s="2">
        <v>1.5820000000000001</v>
      </c>
      <c r="M109" s="2">
        <v>31.66</v>
      </c>
      <c r="N109" s="2">
        <v>9.0999999999999998E-2</v>
      </c>
      <c r="O109" s="3">
        <v>350</v>
      </c>
      <c r="P109" s="3">
        <f t="shared" si="0"/>
        <v>152.858</v>
      </c>
    </row>
    <row r="110" spans="1:16" x14ac:dyDescent="0.25">
      <c r="A110" s="1">
        <v>44010</v>
      </c>
      <c r="B110" s="2">
        <v>4.0460000000000003</v>
      </c>
      <c r="C110" s="2">
        <v>2.7E-2</v>
      </c>
      <c r="D110" s="2">
        <v>2.25</v>
      </c>
      <c r="E110" s="2">
        <v>2.609</v>
      </c>
      <c r="F110" s="2">
        <v>9.2080000000000002</v>
      </c>
      <c r="G110" s="2">
        <v>0.44</v>
      </c>
      <c r="H110" s="2">
        <v>1.175</v>
      </c>
      <c r="I110" s="2">
        <v>8.4039999999999999</v>
      </c>
      <c r="J110" s="2">
        <v>27.670999999999999</v>
      </c>
      <c r="K110" s="2">
        <v>79.269000000000005</v>
      </c>
      <c r="L110" s="2">
        <v>1.6319999999999999</v>
      </c>
      <c r="M110" s="2">
        <v>34.56</v>
      </c>
      <c r="N110" s="2">
        <v>0.503</v>
      </c>
      <c r="O110" s="3">
        <v>0</v>
      </c>
      <c r="P110" s="3">
        <f t="shared" si="0"/>
        <v>171.79399999999998</v>
      </c>
    </row>
    <row r="111" spans="1:16" x14ac:dyDescent="0.25">
      <c r="A111" s="1">
        <v>44011</v>
      </c>
      <c r="B111" s="2">
        <v>4.125</v>
      </c>
      <c r="C111" s="2">
        <v>6.0000000000000001E-3</v>
      </c>
      <c r="D111" s="2">
        <v>2.9340000000000002</v>
      </c>
      <c r="E111" s="2">
        <v>2.9710000000000001</v>
      </c>
      <c r="F111" s="2">
        <v>15.529</v>
      </c>
      <c r="G111" s="2">
        <v>0.42</v>
      </c>
      <c r="H111" s="2">
        <v>1.153</v>
      </c>
      <c r="I111" s="2">
        <v>10.167</v>
      </c>
      <c r="J111" s="2">
        <v>29.826000000000001</v>
      </c>
      <c r="K111" s="2">
        <v>95.801000000000002</v>
      </c>
      <c r="L111" s="2">
        <v>1.9710000000000001</v>
      </c>
      <c r="M111" s="2">
        <v>45.871000000000002</v>
      </c>
      <c r="N111" s="2">
        <v>0.43099999999999999</v>
      </c>
      <c r="O111" s="3">
        <v>0</v>
      </c>
      <c r="P111" s="3">
        <f t="shared" si="0"/>
        <v>211.20500000000004</v>
      </c>
    </row>
    <row r="112" spans="1:16" x14ac:dyDescent="0.25">
      <c r="A112" s="1">
        <v>44012</v>
      </c>
      <c r="B112" s="2">
        <v>2.1989999999999998</v>
      </c>
      <c r="C112" s="2">
        <v>8.8999999999999996E-2</v>
      </c>
      <c r="D112" s="2">
        <v>2.3919999999999999</v>
      </c>
      <c r="E112" s="2">
        <v>2.089</v>
      </c>
      <c r="F112" s="2">
        <v>15.912000000000001</v>
      </c>
      <c r="G112" s="2">
        <v>0.42099999999999999</v>
      </c>
      <c r="H112" s="2">
        <v>0.99299999999999999</v>
      </c>
      <c r="I112" s="2">
        <v>7.944</v>
      </c>
      <c r="J112" s="2">
        <v>26.683</v>
      </c>
      <c r="K112" s="2">
        <v>86.760999999999996</v>
      </c>
      <c r="L112" s="2">
        <v>1.881</v>
      </c>
      <c r="M112" s="2">
        <v>38.682000000000002</v>
      </c>
      <c r="N112" s="2">
        <v>8.9999999999999993E-3</v>
      </c>
      <c r="O112" s="3">
        <v>0</v>
      </c>
      <c r="P112" s="3">
        <f t="shared" si="0"/>
        <v>186.05499999999998</v>
      </c>
    </row>
    <row r="113" spans="1:16" x14ac:dyDescent="0.25">
      <c r="A113" s="1">
        <v>44013</v>
      </c>
      <c r="B113" s="2">
        <v>1.7649999999999999</v>
      </c>
      <c r="C113" s="2">
        <v>0.16800000000000001</v>
      </c>
      <c r="D113" s="2">
        <v>1.3720000000000001</v>
      </c>
      <c r="E113" s="2">
        <v>1.974</v>
      </c>
      <c r="F113" s="2">
        <v>14.497</v>
      </c>
      <c r="G113" s="2">
        <v>1.014</v>
      </c>
      <c r="H113" s="2">
        <v>0.67800000000000005</v>
      </c>
      <c r="I113" s="2">
        <v>8.0169999999999995</v>
      </c>
      <c r="J113" s="2">
        <v>21.238</v>
      </c>
      <c r="K113" s="2">
        <v>88.966999999999999</v>
      </c>
      <c r="L113" s="2">
        <v>1.8520000000000001</v>
      </c>
      <c r="M113" s="2">
        <v>38.906999999999996</v>
      </c>
      <c r="N113" s="2">
        <v>0.51800000000000002</v>
      </c>
      <c r="O113" s="3">
        <v>0</v>
      </c>
      <c r="P113" s="3">
        <f t="shared" si="0"/>
        <v>180.96700000000001</v>
      </c>
    </row>
    <row r="114" spans="1:16" x14ac:dyDescent="0.25">
      <c r="A114" s="1">
        <v>44014</v>
      </c>
      <c r="B114" s="2">
        <v>4.18</v>
      </c>
      <c r="C114" s="2">
        <v>0.159</v>
      </c>
      <c r="D114" s="2">
        <v>2.1909999999999998</v>
      </c>
      <c r="E114" s="2">
        <v>7.72</v>
      </c>
      <c r="F114" s="2">
        <v>12.757</v>
      </c>
      <c r="G114" s="2">
        <v>1.0149999999999999</v>
      </c>
      <c r="H114" s="2">
        <v>0.61199999999999999</v>
      </c>
      <c r="I114" s="2">
        <v>10.608000000000001</v>
      </c>
      <c r="J114" s="2">
        <v>31.934000000000001</v>
      </c>
      <c r="K114" s="2">
        <v>105.21599999999999</v>
      </c>
      <c r="L114" s="2">
        <v>1.9990000000000001</v>
      </c>
      <c r="M114" s="2">
        <v>43.058</v>
      </c>
      <c r="N114" s="2">
        <v>0.59599999999999997</v>
      </c>
      <c r="O114" s="3">
        <v>0</v>
      </c>
      <c r="P114" s="3">
        <f t="shared" si="0"/>
        <v>222.04499999999999</v>
      </c>
    </row>
    <row r="115" spans="1:16" x14ac:dyDescent="0.25">
      <c r="A115" s="1">
        <v>44015</v>
      </c>
      <c r="B115" s="2">
        <v>1.9690000000000001</v>
      </c>
      <c r="C115" s="2">
        <v>0.158</v>
      </c>
      <c r="D115" s="2">
        <v>2.5590000000000002</v>
      </c>
      <c r="E115" s="2">
        <v>1.397</v>
      </c>
      <c r="F115" s="2">
        <v>18.157</v>
      </c>
      <c r="G115" s="2">
        <v>0.71899999999999997</v>
      </c>
      <c r="H115" s="2">
        <v>1.1859999999999999</v>
      </c>
      <c r="I115" s="2">
        <v>9.9179999999999993</v>
      </c>
      <c r="J115" s="2">
        <v>28.282</v>
      </c>
      <c r="K115" s="2">
        <v>103.797</v>
      </c>
      <c r="L115" s="2">
        <v>1.7709999999999999</v>
      </c>
      <c r="M115" s="2">
        <v>57.551000000000002</v>
      </c>
      <c r="N115" s="2">
        <v>0.66900000000000004</v>
      </c>
      <c r="O115" s="3">
        <v>350</v>
      </c>
      <c r="P115" s="3">
        <f t="shared" si="0"/>
        <v>228.13300000000001</v>
      </c>
    </row>
    <row r="116" spans="1:16" x14ac:dyDescent="0.25">
      <c r="A116" s="1">
        <v>44016</v>
      </c>
      <c r="B116" s="2">
        <v>2.0409999999999999</v>
      </c>
      <c r="C116" s="2">
        <v>0.16200000000000001</v>
      </c>
      <c r="D116" s="2">
        <v>1.7310000000000001</v>
      </c>
      <c r="E116" s="2">
        <v>1.1220000000000001</v>
      </c>
      <c r="F116" s="2">
        <v>13.667</v>
      </c>
      <c r="G116" s="2">
        <v>0.58399999999999996</v>
      </c>
      <c r="H116" s="2">
        <v>1.276</v>
      </c>
      <c r="I116" s="2">
        <v>6.8840000000000003</v>
      </c>
      <c r="J116" s="2">
        <v>21.079000000000001</v>
      </c>
      <c r="K116" s="2">
        <v>92.846000000000004</v>
      </c>
      <c r="L116" s="2">
        <v>1.653</v>
      </c>
      <c r="M116" s="2">
        <v>54.86</v>
      </c>
      <c r="N116" s="2">
        <v>0.69599999999999995</v>
      </c>
      <c r="O116" s="3">
        <v>0</v>
      </c>
      <c r="P116" s="3">
        <f t="shared" si="0"/>
        <v>198.60099999999997</v>
      </c>
    </row>
    <row r="117" spans="1:16" x14ac:dyDescent="0.25">
      <c r="A117" s="1">
        <v>44017</v>
      </c>
      <c r="B117" s="2">
        <v>4.4619999999999997</v>
      </c>
      <c r="C117" s="2">
        <v>0.155</v>
      </c>
      <c r="D117" s="2">
        <v>2.3119999999999998</v>
      </c>
      <c r="E117" s="2">
        <v>2.452</v>
      </c>
      <c r="F117" s="2">
        <v>18.041</v>
      </c>
      <c r="G117" s="2">
        <v>0.63200000000000001</v>
      </c>
      <c r="H117" s="2">
        <v>0.60799999999999998</v>
      </c>
      <c r="I117" s="2">
        <v>9.6489999999999991</v>
      </c>
      <c r="J117" s="2">
        <v>28.818000000000001</v>
      </c>
      <c r="K117" s="2">
        <v>100.086</v>
      </c>
      <c r="L117" s="2">
        <v>1.786</v>
      </c>
      <c r="M117" s="2">
        <v>55.13</v>
      </c>
      <c r="N117" s="2">
        <v>0.58099999999999996</v>
      </c>
      <c r="O117" s="3">
        <v>0</v>
      </c>
      <c r="P117" s="3">
        <f t="shared" ref="P117:P180" si="1">SUM(B117:N117)</f>
        <v>224.71199999999999</v>
      </c>
    </row>
    <row r="118" spans="1:16" x14ac:dyDescent="0.25">
      <c r="A118" s="1">
        <v>44018</v>
      </c>
      <c r="B118" s="2">
        <v>4.9340000000000002</v>
      </c>
      <c r="C118" s="2">
        <v>0.156</v>
      </c>
      <c r="D118" s="2">
        <v>4.7439999999999998</v>
      </c>
      <c r="E118" s="2">
        <v>3.3109999999999999</v>
      </c>
      <c r="F118" s="2">
        <v>30.628</v>
      </c>
      <c r="G118" s="2">
        <v>0.90300000000000002</v>
      </c>
      <c r="H118" s="2">
        <v>1.29</v>
      </c>
      <c r="I118" s="2">
        <v>11.382999999999999</v>
      </c>
      <c r="J118" s="2">
        <v>40.927</v>
      </c>
      <c r="K118" s="2">
        <v>114.706</v>
      </c>
      <c r="L118" s="2">
        <v>1.9079999999999999</v>
      </c>
      <c r="M118" s="2">
        <v>60.054000000000002</v>
      </c>
      <c r="N118" s="2">
        <v>0.16900000000000001</v>
      </c>
      <c r="O118" s="3">
        <v>350</v>
      </c>
      <c r="P118" s="3">
        <f t="shared" si="1"/>
        <v>275.11299999999994</v>
      </c>
    </row>
    <row r="119" spans="1:16" x14ac:dyDescent="0.25">
      <c r="A119" s="1">
        <v>44019</v>
      </c>
      <c r="B119" s="2">
        <v>3.9369999999999998</v>
      </c>
      <c r="C119" s="2">
        <v>9.9000000000000005E-2</v>
      </c>
      <c r="D119" s="2">
        <v>6.5590000000000002</v>
      </c>
      <c r="E119" s="2">
        <v>2.5270000000000001</v>
      </c>
      <c r="F119" s="2">
        <v>17.501000000000001</v>
      </c>
      <c r="G119" s="2">
        <v>0.376</v>
      </c>
      <c r="H119" s="2">
        <v>1.665</v>
      </c>
      <c r="I119" s="2">
        <v>10.034000000000001</v>
      </c>
      <c r="J119" s="2">
        <v>31.204000000000001</v>
      </c>
      <c r="K119" s="2">
        <v>108.551</v>
      </c>
      <c r="L119" s="2">
        <v>1.9179999999999999</v>
      </c>
      <c r="M119" s="2">
        <v>52.722999999999999</v>
      </c>
      <c r="N119" s="2">
        <v>6.0000000000000001E-3</v>
      </c>
      <c r="O119" s="3">
        <v>350</v>
      </c>
      <c r="P119" s="3">
        <f t="shared" si="1"/>
        <v>237.1</v>
      </c>
    </row>
    <row r="120" spans="1:16" x14ac:dyDescent="0.25">
      <c r="A120" s="1">
        <v>44020</v>
      </c>
      <c r="B120" s="2">
        <v>4.1669999999999998</v>
      </c>
      <c r="C120" s="2">
        <v>0.17499999999999999</v>
      </c>
      <c r="D120" s="2">
        <v>4.5810000000000004</v>
      </c>
      <c r="E120" s="2">
        <v>6.57</v>
      </c>
      <c r="F120" s="2">
        <v>16.279</v>
      </c>
      <c r="G120" s="2">
        <v>0.51300000000000001</v>
      </c>
      <c r="H120" s="2">
        <v>2.8519999999999999</v>
      </c>
      <c r="I120" s="2">
        <v>15.861000000000001</v>
      </c>
      <c r="J120" s="2">
        <v>48.856999999999999</v>
      </c>
      <c r="K120" s="2">
        <v>99.039000000000001</v>
      </c>
      <c r="L120" s="2">
        <v>1.946</v>
      </c>
      <c r="M120" s="2">
        <v>61.317</v>
      </c>
      <c r="N120" s="2">
        <v>0.41699999999999998</v>
      </c>
      <c r="O120" s="3">
        <v>350</v>
      </c>
      <c r="P120" s="3">
        <f t="shared" si="1"/>
        <v>262.57399999999996</v>
      </c>
    </row>
    <row r="121" spans="1:16" x14ac:dyDescent="0.25">
      <c r="A121" s="1">
        <v>44021</v>
      </c>
      <c r="B121" s="2">
        <v>5.641</v>
      </c>
      <c r="C121" s="2">
        <v>0.16800000000000001</v>
      </c>
      <c r="D121" s="2">
        <v>5.2649999999999997</v>
      </c>
      <c r="E121" s="2">
        <v>6.4569999999999999</v>
      </c>
      <c r="F121" s="2">
        <v>18.562999999999999</v>
      </c>
      <c r="G121" s="2">
        <v>1.002</v>
      </c>
      <c r="H121" s="2">
        <v>2.157</v>
      </c>
      <c r="I121" s="2">
        <v>17.902000000000001</v>
      </c>
      <c r="J121" s="2">
        <v>53.073</v>
      </c>
      <c r="K121" s="2">
        <v>114.254</v>
      </c>
      <c r="L121" s="2">
        <v>2.0710000000000002</v>
      </c>
      <c r="M121" s="2">
        <v>62.173999999999999</v>
      </c>
      <c r="N121" s="2">
        <v>0.46400000000000002</v>
      </c>
      <c r="O121" s="3">
        <v>350</v>
      </c>
      <c r="P121" s="3">
        <f t="shared" si="1"/>
        <v>289.19100000000003</v>
      </c>
    </row>
    <row r="122" spans="1:16" x14ac:dyDescent="0.25">
      <c r="A122" s="1">
        <v>44022</v>
      </c>
      <c r="B122" s="2">
        <v>2.98</v>
      </c>
      <c r="C122" s="2">
        <v>0.16700000000000001</v>
      </c>
      <c r="D122" s="2">
        <v>1.5549999999999999</v>
      </c>
      <c r="E122" s="2">
        <v>4.5380000000000003</v>
      </c>
      <c r="F122" s="2">
        <v>14.194000000000001</v>
      </c>
      <c r="G122" s="2">
        <v>0.72699999999999998</v>
      </c>
      <c r="H122" s="2">
        <v>1.403</v>
      </c>
      <c r="I122" s="2">
        <v>7.77</v>
      </c>
      <c r="J122" s="2">
        <v>37.412999999999997</v>
      </c>
      <c r="K122" s="2">
        <v>106.051</v>
      </c>
      <c r="L122" s="2">
        <v>1.8959999999999999</v>
      </c>
      <c r="M122" s="2">
        <v>58.48</v>
      </c>
      <c r="N122" s="2">
        <v>0.52600000000000002</v>
      </c>
      <c r="O122" s="3">
        <v>0</v>
      </c>
      <c r="P122" s="3">
        <f t="shared" si="1"/>
        <v>237.7</v>
      </c>
    </row>
    <row r="123" spans="1:16" x14ac:dyDescent="0.25">
      <c r="A123" s="1">
        <v>44023</v>
      </c>
      <c r="B123" s="2">
        <v>2.081</v>
      </c>
      <c r="C123" s="2">
        <v>0.16800000000000001</v>
      </c>
      <c r="D123" s="2">
        <v>2.1850000000000001</v>
      </c>
      <c r="E123" s="2">
        <v>3.8690000000000002</v>
      </c>
      <c r="F123" s="2">
        <v>18.266999999999999</v>
      </c>
      <c r="G123" s="2">
        <v>0.4</v>
      </c>
      <c r="H123" s="2">
        <v>1.4059999999999999</v>
      </c>
      <c r="I123" s="2">
        <v>7.7030000000000003</v>
      </c>
      <c r="J123" s="2">
        <v>27.791</v>
      </c>
      <c r="K123" s="2">
        <v>93.460999999999999</v>
      </c>
      <c r="L123" s="2">
        <v>1.8720000000000001</v>
      </c>
      <c r="M123" s="2">
        <v>50.594999999999999</v>
      </c>
      <c r="N123" s="2">
        <v>0.61599999999999999</v>
      </c>
      <c r="O123" s="3">
        <v>0</v>
      </c>
      <c r="P123" s="3">
        <f t="shared" si="1"/>
        <v>210.41400000000004</v>
      </c>
    </row>
    <row r="124" spans="1:16" x14ac:dyDescent="0.25">
      <c r="A124" s="1">
        <v>44024</v>
      </c>
      <c r="B124" s="2">
        <v>2.0019999999999998</v>
      </c>
      <c r="C124" s="2">
        <v>0.17100000000000001</v>
      </c>
      <c r="D124" s="2">
        <v>1.708</v>
      </c>
      <c r="E124" s="2">
        <v>5.09</v>
      </c>
      <c r="F124" s="2">
        <v>10.712</v>
      </c>
      <c r="G124" s="2">
        <v>0.625</v>
      </c>
      <c r="H124" s="2">
        <v>1.4079999999999999</v>
      </c>
      <c r="I124" s="2">
        <v>7.7590000000000003</v>
      </c>
      <c r="J124" s="2">
        <v>29.914999999999999</v>
      </c>
      <c r="K124" s="2">
        <v>83.828000000000003</v>
      </c>
      <c r="L124" s="2">
        <v>1.6890000000000001</v>
      </c>
      <c r="M124" s="2">
        <v>48.173000000000002</v>
      </c>
      <c r="N124" s="2">
        <v>0.65600000000000003</v>
      </c>
      <c r="O124" s="3">
        <v>0</v>
      </c>
      <c r="P124" s="3">
        <f t="shared" si="1"/>
        <v>193.73600000000002</v>
      </c>
    </row>
    <row r="125" spans="1:16" x14ac:dyDescent="0.25">
      <c r="A125" s="1">
        <v>44025</v>
      </c>
      <c r="B125" s="2">
        <v>2.6120000000000001</v>
      </c>
      <c r="C125" s="2">
        <v>0.17100000000000001</v>
      </c>
      <c r="D125" s="2">
        <v>1.946</v>
      </c>
      <c r="E125" s="2">
        <v>4.7190000000000003</v>
      </c>
      <c r="F125" s="2">
        <v>16.623999999999999</v>
      </c>
      <c r="G125" s="2">
        <v>0.52900000000000003</v>
      </c>
      <c r="H125" s="2">
        <v>1.4179999999999999</v>
      </c>
      <c r="I125" s="2">
        <v>12.8</v>
      </c>
      <c r="J125" s="2">
        <v>37.441000000000003</v>
      </c>
      <c r="K125" s="2">
        <v>86.171999999999997</v>
      </c>
      <c r="L125" s="2">
        <v>1.996</v>
      </c>
      <c r="M125" s="2">
        <v>54.164999999999999</v>
      </c>
      <c r="N125" s="2">
        <v>0.56899999999999995</v>
      </c>
      <c r="O125" s="3">
        <v>350</v>
      </c>
      <c r="P125" s="3">
        <f t="shared" si="1"/>
        <v>221.16200000000001</v>
      </c>
    </row>
    <row r="126" spans="1:16" x14ac:dyDescent="0.25">
      <c r="A126" s="1">
        <v>44026</v>
      </c>
      <c r="B126" s="2">
        <v>2.238</v>
      </c>
      <c r="C126" s="2">
        <v>0.17499999999999999</v>
      </c>
      <c r="D126" s="2">
        <v>1.6040000000000001</v>
      </c>
      <c r="E126" s="2">
        <v>2.5609999999999999</v>
      </c>
      <c r="F126" s="2">
        <v>14.375</v>
      </c>
      <c r="G126" s="2">
        <v>0.621</v>
      </c>
      <c r="H126" s="2">
        <v>1.4239999999999999</v>
      </c>
      <c r="I126" s="2">
        <v>8.4649999999999999</v>
      </c>
      <c r="J126" s="2">
        <v>28.120999999999999</v>
      </c>
      <c r="K126" s="2">
        <v>100.96599999999999</v>
      </c>
      <c r="L126" s="2">
        <v>1.905</v>
      </c>
      <c r="M126" s="2">
        <v>58.189</v>
      </c>
      <c r="N126" s="2">
        <v>0.48899999999999999</v>
      </c>
      <c r="O126" s="3">
        <v>0</v>
      </c>
      <c r="P126" s="3">
        <f t="shared" si="1"/>
        <v>221.13299999999998</v>
      </c>
    </row>
    <row r="127" spans="1:16" x14ac:dyDescent="0.25">
      <c r="A127" s="1">
        <v>44027</v>
      </c>
      <c r="B127" s="2">
        <v>2.1269999999999998</v>
      </c>
      <c r="C127" s="2">
        <v>0.17299999999999999</v>
      </c>
      <c r="D127" s="2">
        <v>2.0190000000000001</v>
      </c>
      <c r="E127" s="2">
        <v>2.2599999999999998</v>
      </c>
      <c r="F127" s="2">
        <v>13.185</v>
      </c>
      <c r="G127" s="2">
        <v>0.251</v>
      </c>
      <c r="H127" s="2">
        <v>1.3149999999999999</v>
      </c>
      <c r="I127" s="2">
        <v>9.4060000000000006</v>
      </c>
      <c r="J127" s="2">
        <v>33.475000000000001</v>
      </c>
      <c r="K127" s="2">
        <v>94.046000000000006</v>
      </c>
      <c r="L127" s="2">
        <v>1.9319999999999999</v>
      </c>
      <c r="M127" s="2">
        <v>66.260999999999996</v>
      </c>
      <c r="N127" s="2">
        <v>0.57299999999999995</v>
      </c>
      <c r="O127" s="3">
        <v>0</v>
      </c>
      <c r="P127" s="3">
        <f t="shared" si="1"/>
        <v>227.023</v>
      </c>
    </row>
    <row r="128" spans="1:16" x14ac:dyDescent="0.25">
      <c r="A128" s="1">
        <v>44028</v>
      </c>
      <c r="B128" s="2">
        <v>1.9590000000000001</v>
      </c>
      <c r="C128" s="2">
        <v>0.17100000000000001</v>
      </c>
      <c r="D128" s="2">
        <v>0.749</v>
      </c>
      <c r="E128" s="2">
        <v>2.0099999999999998</v>
      </c>
      <c r="F128" s="2">
        <v>19.741</v>
      </c>
      <c r="G128" s="2">
        <v>0.65900000000000003</v>
      </c>
      <c r="H128" s="2">
        <v>1.206</v>
      </c>
      <c r="I128" s="2">
        <v>6.42</v>
      </c>
      <c r="J128" s="2">
        <v>21.367000000000001</v>
      </c>
      <c r="K128" s="2">
        <v>87.643000000000001</v>
      </c>
      <c r="L128" s="2">
        <v>1.877</v>
      </c>
      <c r="M128" s="2">
        <v>62.253999999999998</v>
      </c>
      <c r="N128" s="2">
        <v>0.55600000000000005</v>
      </c>
      <c r="O128" s="3">
        <v>0</v>
      </c>
      <c r="P128" s="3">
        <f t="shared" si="1"/>
        <v>206.61200000000002</v>
      </c>
    </row>
    <row r="129" spans="1:17" x14ac:dyDescent="0.25">
      <c r="A129" s="1">
        <v>44029</v>
      </c>
      <c r="B129" s="2">
        <v>2.6560000000000001</v>
      </c>
      <c r="C129" s="2">
        <v>0.16800000000000001</v>
      </c>
      <c r="D129" s="2">
        <v>5.875</v>
      </c>
      <c r="E129" s="2">
        <v>1.7270000000000001</v>
      </c>
      <c r="F129" s="2">
        <v>25.783000000000001</v>
      </c>
      <c r="G129" s="2">
        <v>0.41</v>
      </c>
      <c r="H129" s="2">
        <v>1.2070000000000001</v>
      </c>
      <c r="I129" s="2">
        <v>10.124000000000001</v>
      </c>
      <c r="J129" s="2">
        <v>20.815000000000001</v>
      </c>
      <c r="K129" s="2">
        <v>107.61199999999999</v>
      </c>
      <c r="L129" s="2">
        <v>1.925</v>
      </c>
      <c r="M129" s="2">
        <v>71.869</v>
      </c>
      <c r="N129" s="2">
        <v>0.53400000000000003</v>
      </c>
      <c r="O129" s="3">
        <v>0</v>
      </c>
      <c r="P129" s="3">
        <f t="shared" si="1"/>
        <v>250.70500000000001</v>
      </c>
    </row>
    <row r="130" spans="1:17" x14ac:dyDescent="0.25">
      <c r="A130" s="1">
        <v>44030</v>
      </c>
      <c r="B130" s="2">
        <v>4.3010000000000002</v>
      </c>
      <c r="C130" s="2">
        <v>0.17599999999999999</v>
      </c>
      <c r="D130" s="2">
        <v>5.31</v>
      </c>
      <c r="E130" s="2">
        <v>7.9939999999999998</v>
      </c>
      <c r="F130" s="2">
        <v>20.076000000000001</v>
      </c>
      <c r="G130" s="2">
        <v>0.68899999999999995</v>
      </c>
      <c r="H130" s="2">
        <v>1.3919999999999999</v>
      </c>
      <c r="I130" s="2">
        <v>9.18</v>
      </c>
      <c r="J130" s="2">
        <v>32.143000000000001</v>
      </c>
      <c r="K130" s="2">
        <v>102.69799999999999</v>
      </c>
      <c r="L130" s="2">
        <v>2.0049999999999999</v>
      </c>
      <c r="M130" s="2">
        <v>61.965000000000003</v>
      </c>
      <c r="N130" s="2">
        <v>0.49399999999999999</v>
      </c>
      <c r="O130" s="3">
        <v>350</v>
      </c>
      <c r="P130" s="3">
        <f t="shared" si="1"/>
        <v>248.423</v>
      </c>
    </row>
    <row r="131" spans="1:17" x14ac:dyDescent="0.25">
      <c r="A131" s="1">
        <v>44031</v>
      </c>
      <c r="B131" s="2">
        <v>4.9080000000000004</v>
      </c>
      <c r="C131" s="2">
        <v>0.16600000000000001</v>
      </c>
      <c r="D131" s="2">
        <v>4.9740000000000002</v>
      </c>
      <c r="E131" s="2">
        <v>7.484</v>
      </c>
      <c r="F131" s="2">
        <v>18.023</v>
      </c>
      <c r="G131" s="2">
        <v>1.0049999999999999</v>
      </c>
      <c r="H131" s="2">
        <v>1.3280000000000001</v>
      </c>
      <c r="I131" s="2">
        <v>11.004</v>
      </c>
      <c r="J131" s="2">
        <v>45.005000000000003</v>
      </c>
      <c r="K131" s="2">
        <v>103.57</v>
      </c>
      <c r="L131" s="2">
        <v>1.9850000000000001</v>
      </c>
      <c r="M131" s="2">
        <v>58.817</v>
      </c>
      <c r="N131" s="2">
        <v>0.56399999999999995</v>
      </c>
      <c r="O131" s="3">
        <v>350</v>
      </c>
      <c r="P131" s="3">
        <f t="shared" si="1"/>
        <v>258.83300000000003</v>
      </c>
    </row>
    <row r="132" spans="1:17" x14ac:dyDescent="0.25">
      <c r="A132" s="1">
        <v>44032</v>
      </c>
      <c r="B132" s="2">
        <v>7.3710000000000004</v>
      </c>
      <c r="C132" s="2">
        <v>0.16800000000000001</v>
      </c>
      <c r="D132" s="2">
        <v>9.26</v>
      </c>
      <c r="E132" s="2">
        <v>7.819</v>
      </c>
      <c r="F132" s="2">
        <v>28.123999999999999</v>
      </c>
      <c r="G132" s="2">
        <v>0.94099999999999995</v>
      </c>
      <c r="H132" s="2">
        <v>2.0059999999999998</v>
      </c>
      <c r="I132" s="2">
        <v>15.885</v>
      </c>
      <c r="J132" s="2">
        <v>78.638999999999996</v>
      </c>
      <c r="K132" s="2">
        <v>118.746</v>
      </c>
      <c r="L132" s="2">
        <v>2.23</v>
      </c>
      <c r="M132" s="2">
        <v>62.555999999999997</v>
      </c>
      <c r="N132" s="2">
        <v>0.46700000000000003</v>
      </c>
      <c r="O132" s="3">
        <v>350</v>
      </c>
      <c r="P132" s="3">
        <f t="shared" si="1"/>
        <v>334.21199999999999</v>
      </c>
    </row>
    <row r="133" spans="1:17" x14ac:dyDescent="0.25">
      <c r="A133" s="1">
        <v>44033</v>
      </c>
      <c r="B133" s="2">
        <v>4.9459999999999997</v>
      </c>
      <c r="C133" s="2">
        <v>0.17399999999999999</v>
      </c>
      <c r="D133" s="2">
        <v>7.556</v>
      </c>
      <c r="E133" s="2">
        <v>11.996</v>
      </c>
      <c r="F133" s="2">
        <v>27.890999999999998</v>
      </c>
      <c r="G133" s="2">
        <v>0.85899999999999999</v>
      </c>
      <c r="H133" s="2">
        <v>1.3360000000000001</v>
      </c>
      <c r="I133" s="2">
        <v>17.510000000000002</v>
      </c>
      <c r="J133" s="2">
        <v>62.765999999999998</v>
      </c>
      <c r="K133" s="2">
        <v>110.95399999999999</v>
      </c>
      <c r="L133" s="2">
        <v>2.1110000000000002</v>
      </c>
      <c r="M133" s="2">
        <v>61.784999999999997</v>
      </c>
      <c r="N133" s="2">
        <v>0.51400000000000001</v>
      </c>
      <c r="O133" s="3">
        <v>350</v>
      </c>
      <c r="P133" s="3">
        <f t="shared" si="1"/>
        <v>310.39800000000002</v>
      </c>
    </row>
    <row r="134" spans="1:17" x14ac:dyDescent="0.25">
      <c r="A134" s="1">
        <v>44034</v>
      </c>
      <c r="B134" s="2">
        <v>5.55</v>
      </c>
      <c r="C134" s="2">
        <v>0.16400000000000001</v>
      </c>
      <c r="D134" s="2">
        <v>5.8129999999999997</v>
      </c>
      <c r="E134" s="2">
        <v>6.0090000000000003</v>
      </c>
      <c r="F134" s="2">
        <v>22.893000000000001</v>
      </c>
      <c r="G134" s="2">
        <v>0.68899999999999995</v>
      </c>
      <c r="H134" s="2">
        <v>1.3480000000000001</v>
      </c>
      <c r="I134" s="2">
        <v>14.250999999999999</v>
      </c>
      <c r="J134" s="2">
        <v>69.216999999999999</v>
      </c>
      <c r="K134" s="2">
        <v>114.008</v>
      </c>
      <c r="L134" s="2">
        <v>2.1349999999999998</v>
      </c>
      <c r="M134" s="2">
        <v>65.456000000000003</v>
      </c>
      <c r="N134" s="2">
        <v>0.52</v>
      </c>
      <c r="O134" s="3">
        <v>350</v>
      </c>
      <c r="P134" s="3">
        <f t="shared" si="1"/>
        <v>308.053</v>
      </c>
    </row>
    <row r="135" spans="1:17" x14ac:dyDescent="0.25">
      <c r="A135" s="1">
        <v>44035</v>
      </c>
      <c r="B135" s="2">
        <v>8.3249999999999993</v>
      </c>
      <c r="C135" s="2">
        <v>5.0999999999999997E-2</v>
      </c>
      <c r="D135" s="2">
        <v>6.4960000000000004</v>
      </c>
      <c r="E135" s="2">
        <v>4.8869999999999996</v>
      </c>
      <c r="F135" s="2">
        <v>19.248999999999999</v>
      </c>
      <c r="G135" s="2">
        <v>1.1539999999999999</v>
      </c>
      <c r="H135" s="2">
        <v>1.395</v>
      </c>
      <c r="I135" s="2">
        <v>12.661</v>
      </c>
      <c r="J135" s="2">
        <v>56.78</v>
      </c>
      <c r="K135" s="2">
        <v>97.322999999999993</v>
      </c>
      <c r="L135" s="2">
        <v>2.294</v>
      </c>
      <c r="M135" s="2">
        <v>62.500999999999998</v>
      </c>
      <c r="N135" s="2">
        <v>0.57499999999999996</v>
      </c>
      <c r="O135" s="3">
        <v>0</v>
      </c>
      <c r="P135" s="3">
        <f t="shared" si="1"/>
        <v>273.69099999999997</v>
      </c>
    </row>
    <row r="136" spans="1:17" x14ac:dyDescent="0.25">
      <c r="A136" s="1">
        <v>44036</v>
      </c>
      <c r="B136" s="2">
        <v>4.9290000000000003</v>
      </c>
      <c r="C136" s="2">
        <v>0</v>
      </c>
      <c r="D136" s="2">
        <v>3.1749999999999998</v>
      </c>
      <c r="E136" s="2">
        <v>4.2649999999999997</v>
      </c>
      <c r="F136" s="2">
        <v>11.326000000000001</v>
      </c>
      <c r="G136" s="2">
        <v>0.82299999999999995</v>
      </c>
      <c r="H136" s="2">
        <v>1.419</v>
      </c>
      <c r="I136" s="2">
        <v>9.8350000000000009</v>
      </c>
      <c r="J136" s="2">
        <v>35.131</v>
      </c>
      <c r="K136" s="2">
        <v>95.504999999999995</v>
      </c>
      <c r="L136" s="2">
        <v>2.0640000000000001</v>
      </c>
      <c r="M136" s="2">
        <v>64.066000000000003</v>
      </c>
      <c r="N136" s="2">
        <v>0.505</v>
      </c>
      <c r="O136" s="3">
        <v>0</v>
      </c>
      <c r="P136" s="3">
        <f t="shared" si="1"/>
        <v>233.04300000000001</v>
      </c>
    </row>
    <row r="137" spans="1:17" x14ac:dyDescent="0.25">
      <c r="A137" s="1">
        <v>44037</v>
      </c>
      <c r="B137" s="2">
        <v>4.5590000000000002</v>
      </c>
      <c r="D137" s="2">
        <v>3.2040000000000002</v>
      </c>
      <c r="E137" s="2">
        <v>3.6379999999999999</v>
      </c>
      <c r="F137" s="2">
        <v>12.287000000000001</v>
      </c>
      <c r="G137" s="2">
        <v>0.60599999999999998</v>
      </c>
      <c r="H137" s="2">
        <v>1.367</v>
      </c>
      <c r="I137" s="2">
        <v>9.3480000000000008</v>
      </c>
      <c r="J137" s="2">
        <v>42.408000000000001</v>
      </c>
      <c r="K137" s="2">
        <v>91.894999999999996</v>
      </c>
      <c r="L137" s="2">
        <v>2.16</v>
      </c>
      <c r="M137" s="2">
        <v>76.623000000000005</v>
      </c>
      <c r="N137" s="2">
        <v>0.63200000000000001</v>
      </c>
      <c r="O137" s="3">
        <v>350</v>
      </c>
      <c r="P137" s="3">
        <f t="shared" si="1"/>
        <v>248.72700000000003</v>
      </c>
    </row>
    <row r="138" spans="1:17" x14ac:dyDescent="0.25">
      <c r="A138" s="1">
        <v>44038</v>
      </c>
      <c r="B138" s="2">
        <v>4.3049999999999997</v>
      </c>
      <c r="D138" s="2">
        <v>7.0140000000000002</v>
      </c>
      <c r="E138" s="2">
        <v>4.468</v>
      </c>
      <c r="F138" s="2">
        <v>21.367000000000001</v>
      </c>
      <c r="G138" s="2">
        <v>0.9</v>
      </c>
      <c r="H138" s="2">
        <v>1.321</v>
      </c>
      <c r="I138" s="2">
        <v>13.317</v>
      </c>
      <c r="J138" s="2">
        <v>51.677999999999997</v>
      </c>
      <c r="K138" s="2">
        <v>96.75</v>
      </c>
      <c r="L138" s="2">
        <v>2.125</v>
      </c>
      <c r="M138" s="2">
        <v>63.712000000000003</v>
      </c>
      <c r="N138" s="2">
        <v>5.0000000000000001E-3</v>
      </c>
      <c r="O138" s="3">
        <v>350</v>
      </c>
      <c r="P138" s="3">
        <f t="shared" si="1"/>
        <v>266.96199999999999</v>
      </c>
    </row>
    <row r="139" spans="1:17" x14ac:dyDescent="0.25">
      <c r="A139" s="1">
        <v>44039</v>
      </c>
      <c r="B139" s="2">
        <v>11.802</v>
      </c>
      <c r="C139" s="2">
        <v>7.6999999999999999E-2</v>
      </c>
      <c r="D139" s="2">
        <v>7.71</v>
      </c>
      <c r="E139" s="2">
        <v>9.4540000000000006</v>
      </c>
      <c r="F139" s="2">
        <v>34.783999999999999</v>
      </c>
      <c r="G139" s="2">
        <v>1.246</v>
      </c>
      <c r="H139" s="2">
        <v>2.371</v>
      </c>
      <c r="I139" s="2">
        <v>19.103999999999999</v>
      </c>
      <c r="J139" s="2">
        <v>76.527000000000001</v>
      </c>
      <c r="K139" s="2">
        <v>110.02</v>
      </c>
      <c r="L139" s="2">
        <v>2.3410000000000002</v>
      </c>
      <c r="M139" s="2">
        <v>66.677999999999997</v>
      </c>
      <c r="O139" s="3">
        <v>350</v>
      </c>
      <c r="P139" s="3">
        <f t="shared" si="1"/>
        <v>342.11399999999998</v>
      </c>
      <c r="Q139" t="s">
        <v>16</v>
      </c>
    </row>
    <row r="140" spans="1:17" x14ac:dyDescent="0.25">
      <c r="A140" s="1">
        <v>44040</v>
      </c>
      <c r="B140" s="2">
        <v>9.8379999999999992</v>
      </c>
      <c r="C140" s="2">
        <v>5.2999999999999999E-2</v>
      </c>
      <c r="D140" s="2">
        <v>6.242</v>
      </c>
      <c r="E140" s="2">
        <v>8.5679999999999996</v>
      </c>
      <c r="F140" s="2">
        <v>36.203000000000003</v>
      </c>
      <c r="G140" s="2">
        <v>0.89300000000000002</v>
      </c>
      <c r="H140" s="2">
        <v>2.706</v>
      </c>
      <c r="I140" s="2">
        <v>15.445</v>
      </c>
      <c r="J140" s="2">
        <v>85.603999999999999</v>
      </c>
      <c r="K140" s="2">
        <v>108.54300000000001</v>
      </c>
      <c r="L140" s="2">
        <v>2.2970000000000002</v>
      </c>
      <c r="M140" s="2">
        <v>65.174999999999997</v>
      </c>
      <c r="N140" s="2">
        <v>2E-3</v>
      </c>
      <c r="O140" s="3">
        <v>350</v>
      </c>
      <c r="P140" s="3">
        <f t="shared" si="1"/>
        <v>341.56900000000007</v>
      </c>
    </row>
    <row r="141" spans="1:17" x14ac:dyDescent="0.25">
      <c r="A141" s="1">
        <v>44041</v>
      </c>
      <c r="B141" s="2">
        <v>6.6589999999999998</v>
      </c>
      <c r="C141" s="2">
        <v>6.4000000000000001E-2</v>
      </c>
      <c r="D141" s="2">
        <v>9.0630000000000006</v>
      </c>
      <c r="E141" s="2">
        <v>6.8550000000000004</v>
      </c>
      <c r="F141" s="2">
        <v>19.79</v>
      </c>
      <c r="G141" s="2">
        <v>0.86699999999999999</v>
      </c>
      <c r="H141" s="2">
        <v>1.8979999999999999</v>
      </c>
      <c r="I141" s="2">
        <v>16.645</v>
      </c>
      <c r="J141" s="2">
        <v>57.061999999999998</v>
      </c>
      <c r="K141" s="2">
        <v>110.586</v>
      </c>
      <c r="L141" s="2">
        <v>2.4820000000000002</v>
      </c>
      <c r="M141" s="2">
        <v>72.924000000000007</v>
      </c>
      <c r="N141" s="2">
        <v>0.41799999999999998</v>
      </c>
      <c r="O141" s="3">
        <v>350</v>
      </c>
      <c r="P141" s="3">
        <f t="shared" si="1"/>
        <v>305.31299999999999</v>
      </c>
    </row>
    <row r="142" spans="1:17" x14ac:dyDescent="0.25">
      <c r="A142" s="1">
        <v>44042</v>
      </c>
      <c r="B142" s="2">
        <v>8.6199999999999992</v>
      </c>
      <c r="C142" s="2">
        <v>0.126</v>
      </c>
      <c r="D142" s="2">
        <v>5.4530000000000003</v>
      </c>
      <c r="E142" s="2">
        <v>5.7960000000000003</v>
      </c>
      <c r="F142" s="2">
        <v>14.673</v>
      </c>
      <c r="G142" s="2">
        <v>1.1970000000000001</v>
      </c>
      <c r="H142" s="2">
        <v>1.401</v>
      </c>
      <c r="I142" s="2">
        <v>16.545999999999999</v>
      </c>
      <c r="J142" s="2">
        <v>61.302</v>
      </c>
      <c r="K142" s="2">
        <v>101.539</v>
      </c>
      <c r="L142" s="2">
        <v>2.323</v>
      </c>
      <c r="M142" s="2">
        <v>60.7</v>
      </c>
      <c r="N142" s="2">
        <v>0.54200000000000004</v>
      </c>
      <c r="O142" s="3">
        <v>350</v>
      </c>
      <c r="P142" s="3">
        <f t="shared" si="1"/>
        <v>280.21800000000002</v>
      </c>
    </row>
    <row r="143" spans="1:17" x14ac:dyDescent="0.25">
      <c r="A143" s="1">
        <v>44043</v>
      </c>
      <c r="B143" s="2">
        <v>3.0089999999999999</v>
      </c>
      <c r="C143" s="2">
        <v>0.13900000000000001</v>
      </c>
      <c r="D143" s="2">
        <v>1.6830000000000001</v>
      </c>
      <c r="E143" s="2">
        <v>3.161</v>
      </c>
      <c r="F143" s="2">
        <v>2.7050000000000001</v>
      </c>
      <c r="G143" s="2">
        <v>0.78600000000000003</v>
      </c>
      <c r="H143" s="2">
        <v>1.399</v>
      </c>
      <c r="I143" s="2">
        <v>7.9779999999999998</v>
      </c>
      <c r="J143" s="2">
        <v>32.61</v>
      </c>
      <c r="K143" s="2">
        <v>76.700999999999993</v>
      </c>
      <c r="L143" s="2">
        <v>2.0390000000000001</v>
      </c>
      <c r="M143" s="2">
        <v>49.942</v>
      </c>
      <c r="N143" s="2">
        <v>0.57099999999999995</v>
      </c>
      <c r="O143" s="3">
        <v>0</v>
      </c>
      <c r="P143" s="3">
        <f t="shared" si="1"/>
        <v>182.72299999999998</v>
      </c>
    </row>
    <row r="144" spans="1:17" x14ac:dyDescent="0.25">
      <c r="A144" s="1">
        <v>44044</v>
      </c>
      <c r="B144" s="2">
        <v>3.806</v>
      </c>
      <c r="C144" s="2">
        <v>0.13500000000000001</v>
      </c>
      <c r="D144" s="2">
        <v>2.734</v>
      </c>
      <c r="E144" s="2">
        <v>6.5179999999999998</v>
      </c>
      <c r="F144" s="2">
        <v>2.3540000000000001</v>
      </c>
      <c r="G144" s="2">
        <v>0.82099999999999995</v>
      </c>
      <c r="H144" s="2">
        <v>1.1479999999999999</v>
      </c>
      <c r="I144" s="2">
        <v>8.0960000000000001</v>
      </c>
      <c r="J144" s="2">
        <v>34.822000000000003</v>
      </c>
      <c r="K144" s="2">
        <v>64.614999999999995</v>
      </c>
      <c r="L144" s="2">
        <v>1.7809999999999999</v>
      </c>
      <c r="M144" s="2">
        <v>48.55</v>
      </c>
      <c r="N144" s="2">
        <v>0.623</v>
      </c>
      <c r="O144" s="3">
        <v>0</v>
      </c>
      <c r="P144" s="3">
        <f t="shared" si="1"/>
        <v>176.00299999999999</v>
      </c>
    </row>
    <row r="145" spans="1:16" x14ac:dyDescent="0.25">
      <c r="A145" s="1">
        <v>44045</v>
      </c>
      <c r="B145" s="2">
        <v>3.0790000000000002</v>
      </c>
      <c r="C145" s="2">
        <v>0.13400000000000001</v>
      </c>
      <c r="D145" s="2">
        <v>3.0590000000000002</v>
      </c>
      <c r="E145" s="2">
        <v>4.1360000000000001</v>
      </c>
      <c r="F145" s="2">
        <v>7.8010000000000002</v>
      </c>
      <c r="G145" s="2">
        <v>0.41799999999999998</v>
      </c>
      <c r="H145" s="2">
        <v>1.1619999999999999</v>
      </c>
      <c r="I145" s="2">
        <v>8.625</v>
      </c>
      <c r="J145" s="2">
        <v>39.218000000000004</v>
      </c>
      <c r="K145" s="2">
        <v>83.501999999999995</v>
      </c>
      <c r="L145" s="2">
        <v>2.0179999999999998</v>
      </c>
      <c r="M145" s="2">
        <v>42.895000000000003</v>
      </c>
      <c r="N145" s="2">
        <v>0.625</v>
      </c>
      <c r="O145" s="3">
        <v>0</v>
      </c>
      <c r="P145" s="3">
        <f t="shared" si="1"/>
        <v>196.67200000000003</v>
      </c>
    </row>
    <row r="146" spans="1:16" x14ac:dyDescent="0.25">
      <c r="A146" s="1">
        <v>44046</v>
      </c>
      <c r="B146" s="2">
        <v>3.4279999999999999</v>
      </c>
      <c r="C146" s="2">
        <v>0.14399999999999999</v>
      </c>
      <c r="D146" s="2">
        <v>3.4340000000000002</v>
      </c>
      <c r="E146" s="2">
        <v>7.9930000000000003</v>
      </c>
      <c r="F146" s="2">
        <v>7.9409999999999998</v>
      </c>
      <c r="G146" s="2">
        <v>1.0009999999999999</v>
      </c>
      <c r="H146" s="2">
        <v>1.4039999999999999</v>
      </c>
      <c r="I146" s="2">
        <v>13.557</v>
      </c>
      <c r="J146" s="2">
        <v>49.75</v>
      </c>
      <c r="K146" s="2">
        <v>94.117999999999995</v>
      </c>
      <c r="L146" s="2">
        <v>2.1669999999999998</v>
      </c>
      <c r="M146" s="2">
        <v>51.097999999999999</v>
      </c>
      <c r="N146" s="2">
        <v>0.499</v>
      </c>
      <c r="O146" s="3">
        <v>350</v>
      </c>
      <c r="P146" s="3">
        <f t="shared" si="1"/>
        <v>236.53399999999996</v>
      </c>
    </row>
    <row r="147" spans="1:16" x14ac:dyDescent="0.25">
      <c r="A147" s="1">
        <v>44047</v>
      </c>
      <c r="B147" s="2">
        <v>2.7549999999999999</v>
      </c>
      <c r="C147" s="2">
        <v>0.13800000000000001</v>
      </c>
      <c r="D147" s="2">
        <v>2.246</v>
      </c>
      <c r="E147" s="2">
        <v>4.8099999999999996</v>
      </c>
      <c r="F147" s="2">
        <v>4.9720000000000004</v>
      </c>
      <c r="G147" s="2">
        <v>0.85499999999999998</v>
      </c>
      <c r="H147" s="2">
        <v>1.3420000000000001</v>
      </c>
      <c r="I147" s="2">
        <v>6.7</v>
      </c>
      <c r="J147" s="2">
        <v>36.917000000000002</v>
      </c>
      <c r="K147" s="2">
        <v>92.308000000000007</v>
      </c>
      <c r="L147" s="2">
        <v>1.2</v>
      </c>
      <c r="M147" s="2">
        <v>52.734000000000002</v>
      </c>
      <c r="N147" s="2">
        <v>0.23400000000000001</v>
      </c>
      <c r="O147" s="3">
        <v>0</v>
      </c>
      <c r="P147" s="3">
        <f t="shared" si="1"/>
        <v>207.21100000000001</v>
      </c>
    </row>
    <row r="148" spans="1:16" x14ac:dyDescent="0.25">
      <c r="A148" s="1">
        <v>44048</v>
      </c>
      <c r="B148" s="2">
        <v>2.411</v>
      </c>
      <c r="C148" s="2">
        <v>0.152</v>
      </c>
      <c r="D148" s="2">
        <v>5.7610000000000001</v>
      </c>
      <c r="E148" s="2">
        <v>5.7610000000000001</v>
      </c>
      <c r="F148" s="2">
        <v>2.08</v>
      </c>
      <c r="G148" s="2">
        <v>0.65800000000000003</v>
      </c>
      <c r="H148" s="2">
        <v>1.294</v>
      </c>
      <c r="I148" s="2">
        <v>8.0259999999999998</v>
      </c>
      <c r="J148" s="2">
        <v>46.521999999999998</v>
      </c>
      <c r="K148" s="2">
        <v>94.046000000000006</v>
      </c>
      <c r="L148" s="2">
        <v>2.0819999999999999</v>
      </c>
      <c r="M148" s="2">
        <v>62.564999999999998</v>
      </c>
      <c r="O148" s="3">
        <v>350</v>
      </c>
      <c r="P148" s="3">
        <f t="shared" si="1"/>
        <v>231.358</v>
      </c>
    </row>
    <row r="149" spans="1:16" x14ac:dyDescent="0.25">
      <c r="A149" s="1">
        <v>44049</v>
      </c>
      <c r="B149" s="2">
        <v>2.177</v>
      </c>
      <c r="C149" s="2">
        <v>0.14199999999999999</v>
      </c>
      <c r="D149" s="2">
        <v>6.2460000000000004</v>
      </c>
      <c r="E149" s="2">
        <v>2.665</v>
      </c>
      <c r="F149" s="2">
        <v>1.7949999999999999</v>
      </c>
      <c r="G149" s="2">
        <v>0.23100000000000001</v>
      </c>
      <c r="H149" s="2">
        <v>1.147</v>
      </c>
      <c r="I149" s="2">
        <v>6.3339999999999996</v>
      </c>
      <c r="J149" s="2">
        <v>29.771999999999998</v>
      </c>
      <c r="K149" s="2">
        <v>80.748000000000005</v>
      </c>
      <c r="L149" s="2">
        <v>1.8540000000000001</v>
      </c>
      <c r="M149" s="2">
        <v>53.081000000000003</v>
      </c>
      <c r="N149" s="2">
        <v>4.0000000000000001E-3</v>
      </c>
      <c r="O149" s="3">
        <v>0</v>
      </c>
      <c r="P149" s="3">
        <f t="shared" si="1"/>
        <v>186.196</v>
      </c>
    </row>
    <row r="150" spans="1:16" x14ac:dyDescent="0.25">
      <c r="A150" s="1">
        <v>44050</v>
      </c>
      <c r="B150" s="2">
        <v>2.2759999999999998</v>
      </c>
      <c r="C150" s="2">
        <v>0.14199999999999999</v>
      </c>
      <c r="D150" s="2">
        <v>2.7810000000000001</v>
      </c>
      <c r="E150" s="2">
        <v>2.0590000000000002</v>
      </c>
      <c r="F150" s="2">
        <v>8.7260000000000009</v>
      </c>
      <c r="G150" s="2">
        <v>7.9000000000000001E-2</v>
      </c>
      <c r="H150" s="2">
        <v>1.1479999999999999</v>
      </c>
      <c r="I150" s="2">
        <v>6.6639999999999997</v>
      </c>
      <c r="J150" s="2">
        <v>21.824000000000002</v>
      </c>
      <c r="K150" s="2">
        <v>79.313999999999993</v>
      </c>
      <c r="L150" s="2">
        <v>1.952</v>
      </c>
      <c r="M150" s="2">
        <v>43.542000000000002</v>
      </c>
      <c r="N150" s="2">
        <v>0.63900000000000001</v>
      </c>
      <c r="O150" s="3">
        <v>0</v>
      </c>
      <c r="P150" s="3">
        <f t="shared" si="1"/>
        <v>171.14600000000002</v>
      </c>
    </row>
    <row r="151" spans="1:16" x14ac:dyDescent="0.25">
      <c r="A151" s="1">
        <v>44051</v>
      </c>
      <c r="B151" s="2">
        <v>2.3519999999999999</v>
      </c>
      <c r="C151" s="2">
        <v>0.14299999999999999</v>
      </c>
      <c r="D151" s="2">
        <v>4.1470000000000002</v>
      </c>
      <c r="E151" s="2">
        <v>1.522</v>
      </c>
      <c r="F151" s="2">
        <v>6.2759999999999998</v>
      </c>
      <c r="G151" s="2">
        <v>7.6999999999999999E-2</v>
      </c>
      <c r="H151" s="2">
        <v>1.153</v>
      </c>
      <c r="I151" s="2">
        <v>7.069</v>
      </c>
      <c r="J151" s="2">
        <v>19.460999999999999</v>
      </c>
      <c r="K151" s="2">
        <v>71.721999999999994</v>
      </c>
      <c r="L151" s="2">
        <v>1.659</v>
      </c>
      <c r="M151" s="2">
        <v>42.442</v>
      </c>
      <c r="N151" s="2">
        <v>0.60799999999999998</v>
      </c>
      <c r="O151" s="3">
        <v>0</v>
      </c>
      <c r="P151" s="3">
        <f t="shared" si="1"/>
        <v>158.631</v>
      </c>
    </row>
    <row r="152" spans="1:16" x14ac:dyDescent="0.25">
      <c r="A152" s="1">
        <v>44052</v>
      </c>
      <c r="B152" s="2">
        <v>10.288</v>
      </c>
      <c r="C152" s="2">
        <v>0.14000000000000001</v>
      </c>
      <c r="D152" s="2">
        <v>4.4029999999999996</v>
      </c>
      <c r="E152" s="2">
        <v>9.3390000000000004</v>
      </c>
      <c r="F152" s="2">
        <v>7.7060000000000004</v>
      </c>
      <c r="G152" s="2">
        <v>0.81699999999999995</v>
      </c>
      <c r="H152" s="2">
        <v>1.161</v>
      </c>
      <c r="I152" s="2">
        <v>10.593</v>
      </c>
      <c r="J152" s="2">
        <v>27.59</v>
      </c>
      <c r="K152" s="2">
        <v>71.23</v>
      </c>
      <c r="L152" s="2">
        <v>1.923</v>
      </c>
      <c r="M152" s="2">
        <v>52.615000000000002</v>
      </c>
      <c r="N152" s="2">
        <v>0.6</v>
      </c>
      <c r="O152" s="3">
        <v>350</v>
      </c>
      <c r="P152" s="3">
        <f t="shared" si="1"/>
        <v>198.405</v>
      </c>
    </row>
    <row r="153" spans="1:16" x14ac:dyDescent="0.25">
      <c r="A153" s="1">
        <v>44053</v>
      </c>
      <c r="B153" s="2">
        <v>9.6</v>
      </c>
      <c r="C153" s="2">
        <v>0.14199999999999999</v>
      </c>
      <c r="D153" s="2">
        <v>8.0039999999999996</v>
      </c>
      <c r="E153" s="2">
        <v>8.4429999999999996</v>
      </c>
      <c r="F153" s="2">
        <v>18.628</v>
      </c>
      <c r="G153" s="2">
        <v>1.337</v>
      </c>
      <c r="H153" s="2">
        <v>1.466</v>
      </c>
      <c r="I153" s="2">
        <v>15.976000000000001</v>
      </c>
      <c r="J153" s="2">
        <v>66.566999999999993</v>
      </c>
      <c r="K153" s="2">
        <v>94.161000000000001</v>
      </c>
      <c r="L153" s="2">
        <v>2.11</v>
      </c>
      <c r="M153" s="2">
        <v>62.283999999999999</v>
      </c>
      <c r="N153" s="2">
        <v>0.56699999999999995</v>
      </c>
      <c r="O153" s="3">
        <v>350</v>
      </c>
      <c r="P153" s="3">
        <f t="shared" si="1"/>
        <v>289.28500000000003</v>
      </c>
    </row>
    <row r="154" spans="1:16" x14ac:dyDescent="0.25">
      <c r="A154" s="1">
        <v>44054</v>
      </c>
      <c r="B154" s="2">
        <v>11.058999999999999</v>
      </c>
      <c r="C154" s="2">
        <v>0.13900000000000001</v>
      </c>
      <c r="D154" s="2">
        <v>8.5790000000000006</v>
      </c>
      <c r="E154" s="2">
        <v>7.8929999999999998</v>
      </c>
      <c r="F154" s="2">
        <v>17.262</v>
      </c>
      <c r="G154" s="2">
        <v>0.90300000000000002</v>
      </c>
      <c r="H154" s="2">
        <v>2.153</v>
      </c>
      <c r="I154" s="2">
        <v>13.744999999999999</v>
      </c>
      <c r="J154" s="2">
        <v>58.274000000000001</v>
      </c>
      <c r="K154" s="2">
        <v>88.875</v>
      </c>
      <c r="L154" s="2">
        <v>2.181</v>
      </c>
      <c r="M154" s="2">
        <v>58.218000000000004</v>
      </c>
      <c r="N154" s="2">
        <v>0.44900000000000001</v>
      </c>
      <c r="O154" s="3">
        <v>0</v>
      </c>
      <c r="P154" s="3">
        <f t="shared" si="1"/>
        <v>269.73</v>
      </c>
    </row>
    <row r="155" spans="1:16" x14ac:dyDescent="0.25">
      <c r="A155" s="1">
        <v>44055</v>
      </c>
      <c r="B155" s="2">
        <v>8.7910000000000004</v>
      </c>
      <c r="C155" s="2">
        <v>0.14000000000000001</v>
      </c>
      <c r="D155" s="2">
        <v>7.0039999999999996</v>
      </c>
      <c r="E155" s="2">
        <v>7.9080000000000004</v>
      </c>
      <c r="F155" s="2">
        <v>16.023</v>
      </c>
      <c r="G155" s="2">
        <v>0.95199999999999996</v>
      </c>
      <c r="H155" s="2">
        <v>1.3819999999999999</v>
      </c>
      <c r="I155" s="2">
        <v>12.996</v>
      </c>
      <c r="J155" s="2">
        <v>58.006</v>
      </c>
      <c r="K155" s="2">
        <v>82.825999999999993</v>
      </c>
      <c r="L155" s="2">
        <v>1.91</v>
      </c>
      <c r="M155" s="2">
        <v>51.234999999999999</v>
      </c>
      <c r="O155" s="3">
        <v>0</v>
      </c>
      <c r="P155" s="3">
        <f t="shared" si="1"/>
        <v>249.173</v>
      </c>
    </row>
    <row r="156" spans="1:16" x14ac:dyDescent="0.25">
      <c r="A156" s="1">
        <v>44056</v>
      </c>
      <c r="B156" s="2">
        <v>5.72</v>
      </c>
      <c r="C156" s="2">
        <v>0.14299999999999999</v>
      </c>
      <c r="D156" s="2">
        <v>5.9189999999999996</v>
      </c>
      <c r="E156" s="2">
        <v>5.1340000000000003</v>
      </c>
      <c r="F156" s="2">
        <v>14.866</v>
      </c>
      <c r="G156" s="2">
        <v>0.84699999999999998</v>
      </c>
      <c r="H156" s="2">
        <v>1.367</v>
      </c>
      <c r="I156" s="2">
        <v>9.8919999999999995</v>
      </c>
      <c r="J156" s="2">
        <v>40.597000000000001</v>
      </c>
      <c r="K156" s="2">
        <v>83.878</v>
      </c>
      <c r="L156" s="2">
        <v>1.571</v>
      </c>
      <c r="M156" s="2">
        <v>49.838999999999999</v>
      </c>
      <c r="O156" s="3">
        <v>0</v>
      </c>
      <c r="P156" s="3">
        <f t="shared" si="1"/>
        <v>219.773</v>
      </c>
    </row>
    <row r="157" spans="1:16" x14ac:dyDescent="0.25">
      <c r="A157" s="1">
        <v>44057</v>
      </c>
      <c r="B157" s="2">
        <v>6.1580000000000004</v>
      </c>
      <c r="C157" s="2">
        <v>0.17</v>
      </c>
      <c r="D157" s="2">
        <v>1.492</v>
      </c>
      <c r="E157" s="2">
        <v>6.282</v>
      </c>
      <c r="F157" s="2">
        <v>10.404</v>
      </c>
      <c r="G157" s="2">
        <v>0.70699999999999996</v>
      </c>
      <c r="H157" s="2">
        <v>1.1459999999999999</v>
      </c>
      <c r="I157" s="2">
        <v>12.385999999999999</v>
      </c>
      <c r="J157" s="2">
        <v>31.914999999999999</v>
      </c>
      <c r="K157" s="2">
        <v>78.194000000000003</v>
      </c>
      <c r="L157" s="2">
        <v>1.3540000000000001</v>
      </c>
      <c r="M157" s="2">
        <v>55.185000000000002</v>
      </c>
      <c r="N157" s="2">
        <v>3.0000000000000001E-3</v>
      </c>
      <c r="O157" s="3">
        <v>0</v>
      </c>
      <c r="P157" s="3">
        <f t="shared" si="1"/>
        <v>205.39599999999999</v>
      </c>
    </row>
    <row r="158" spans="1:16" x14ac:dyDescent="0.25">
      <c r="A158" s="1">
        <v>44058</v>
      </c>
      <c r="B158" s="2">
        <v>1.9970000000000001</v>
      </c>
      <c r="C158" s="2">
        <v>0.17299999999999999</v>
      </c>
      <c r="D158" s="2">
        <v>1.7470000000000001</v>
      </c>
      <c r="E158" s="2">
        <v>1.796</v>
      </c>
      <c r="F158" s="2">
        <v>3.1829999999999998</v>
      </c>
      <c r="G158" s="2">
        <v>7.8E-2</v>
      </c>
      <c r="H158" s="2">
        <v>1.1459999999999999</v>
      </c>
      <c r="I158" s="2">
        <v>7.3769999999999998</v>
      </c>
      <c r="J158" s="2">
        <v>20.564</v>
      </c>
      <c r="K158" s="2">
        <v>61.732999999999997</v>
      </c>
      <c r="L158" s="2">
        <v>1.3360000000000001</v>
      </c>
      <c r="M158" s="2">
        <v>29.504999999999999</v>
      </c>
      <c r="N158" s="2">
        <v>0.317</v>
      </c>
      <c r="O158" s="3">
        <v>0</v>
      </c>
      <c r="P158" s="3">
        <f t="shared" si="1"/>
        <v>130.952</v>
      </c>
    </row>
    <row r="159" spans="1:16" x14ac:dyDescent="0.25">
      <c r="A159" s="1">
        <v>44059</v>
      </c>
      <c r="B159" s="2">
        <v>1.6120000000000001</v>
      </c>
      <c r="C159" s="2">
        <v>0.17399999999999999</v>
      </c>
      <c r="D159" s="2">
        <v>0.46800000000000003</v>
      </c>
      <c r="E159" s="2">
        <v>1.3540000000000001</v>
      </c>
      <c r="F159" s="2">
        <v>1.8680000000000001</v>
      </c>
      <c r="G159" s="2">
        <v>0.08</v>
      </c>
      <c r="H159" s="2">
        <v>1.143</v>
      </c>
      <c r="I159" s="2">
        <v>5.5519999999999996</v>
      </c>
      <c r="J159" s="2">
        <v>17.088999999999999</v>
      </c>
      <c r="K159" s="2">
        <v>61.13</v>
      </c>
      <c r="L159" s="2">
        <v>1.3220000000000001</v>
      </c>
      <c r="M159" s="2">
        <v>23.13</v>
      </c>
      <c r="N159" s="2">
        <v>0.66600000000000004</v>
      </c>
      <c r="O159" s="3">
        <v>0</v>
      </c>
      <c r="P159" s="3">
        <f t="shared" si="1"/>
        <v>115.58799999999999</v>
      </c>
    </row>
    <row r="160" spans="1:16" x14ac:dyDescent="0.25">
      <c r="A160" s="1">
        <v>44060</v>
      </c>
      <c r="B160" s="2">
        <v>2.9590000000000001</v>
      </c>
      <c r="C160" s="2">
        <v>0.17899999999999999</v>
      </c>
      <c r="D160" s="2">
        <v>1.8240000000000001</v>
      </c>
      <c r="E160" s="2">
        <v>2.4140000000000001</v>
      </c>
      <c r="F160" s="2">
        <v>2.7309999999999999</v>
      </c>
      <c r="G160" s="2">
        <v>0.08</v>
      </c>
      <c r="H160" s="2">
        <v>1.1519999999999999</v>
      </c>
      <c r="I160" s="2">
        <v>7.8140000000000001</v>
      </c>
      <c r="J160" s="2">
        <v>20.015000000000001</v>
      </c>
      <c r="K160" s="2">
        <v>77.757000000000005</v>
      </c>
      <c r="L160" s="2">
        <v>1.3360000000000001</v>
      </c>
      <c r="M160" s="2">
        <v>37.067999999999998</v>
      </c>
      <c r="N160" s="2">
        <v>0.56899999999999995</v>
      </c>
      <c r="O160" s="3">
        <v>0</v>
      </c>
      <c r="P160" s="3">
        <f t="shared" si="1"/>
        <v>155.898</v>
      </c>
    </row>
    <row r="161" spans="1:16" x14ac:dyDescent="0.25">
      <c r="A161" s="1">
        <v>44061</v>
      </c>
      <c r="B161" s="2">
        <v>2.2429999999999999</v>
      </c>
      <c r="C161" s="2">
        <v>0.17899999999999999</v>
      </c>
      <c r="D161" s="2">
        <v>1.401</v>
      </c>
      <c r="E161" s="2">
        <v>2.0979999999999999</v>
      </c>
      <c r="F161" s="2">
        <v>2.681</v>
      </c>
      <c r="G161" s="2">
        <v>0.39300000000000002</v>
      </c>
      <c r="H161" s="2">
        <v>1.1419999999999999</v>
      </c>
      <c r="I161" s="2">
        <v>7.9160000000000004</v>
      </c>
      <c r="J161" s="2">
        <v>22.183</v>
      </c>
      <c r="K161" s="2">
        <v>81.141000000000005</v>
      </c>
      <c r="L161" s="2">
        <v>1.349</v>
      </c>
      <c r="M161" s="2">
        <v>34.07</v>
      </c>
      <c r="N161" s="2">
        <v>6.9000000000000006E-2</v>
      </c>
      <c r="O161" s="3">
        <v>0</v>
      </c>
      <c r="P161" s="3">
        <f t="shared" si="1"/>
        <v>156.86500000000001</v>
      </c>
    </row>
    <row r="162" spans="1:16" x14ac:dyDescent="0.25">
      <c r="A162" s="1">
        <v>44062</v>
      </c>
      <c r="B162" s="2">
        <v>1.633</v>
      </c>
      <c r="C162" s="2">
        <v>0.17799999999999999</v>
      </c>
      <c r="D162" s="2">
        <v>2.4580000000000002</v>
      </c>
      <c r="E162" s="2">
        <v>1.6970000000000001</v>
      </c>
      <c r="F162" s="2">
        <v>2.5489999999999999</v>
      </c>
      <c r="G162" s="2">
        <v>0.23699999999999999</v>
      </c>
      <c r="H162" s="2">
        <v>1.1499999999999999</v>
      </c>
      <c r="I162" s="2">
        <v>5.9610000000000003</v>
      </c>
      <c r="J162" s="2">
        <v>19.824000000000002</v>
      </c>
      <c r="K162" s="2">
        <v>72.549000000000007</v>
      </c>
      <c r="L162" s="2">
        <v>1.41</v>
      </c>
      <c r="M162" s="2">
        <v>35.856999999999999</v>
      </c>
      <c r="O162" s="3">
        <v>0</v>
      </c>
      <c r="P162" s="3">
        <f t="shared" si="1"/>
        <v>145.50300000000001</v>
      </c>
    </row>
    <row r="163" spans="1:16" x14ac:dyDescent="0.25">
      <c r="A163" s="1">
        <v>44063</v>
      </c>
      <c r="B163" s="2">
        <v>1.734</v>
      </c>
      <c r="C163" s="2">
        <v>0.17799999999999999</v>
      </c>
      <c r="D163" s="2">
        <v>2.37</v>
      </c>
      <c r="E163" s="2">
        <v>1.9730000000000001</v>
      </c>
      <c r="F163" s="2">
        <v>2.5249999999999999</v>
      </c>
      <c r="G163" s="2">
        <v>8.2000000000000003E-2</v>
      </c>
      <c r="H163" s="2">
        <v>1.1519999999999999</v>
      </c>
      <c r="I163" s="2">
        <v>7.2670000000000003</v>
      </c>
      <c r="J163" s="2">
        <v>21.215</v>
      </c>
      <c r="K163" s="2">
        <v>80.846999999999994</v>
      </c>
      <c r="L163" s="2">
        <v>1.4059999999999999</v>
      </c>
      <c r="M163" s="2">
        <v>33.128999999999998</v>
      </c>
      <c r="O163" s="3">
        <v>0</v>
      </c>
      <c r="P163" s="3">
        <f t="shared" si="1"/>
        <v>153.87799999999999</v>
      </c>
    </row>
    <row r="164" spans="1:16" x14ac:dyDescent="0.25">
      <c r="A164" s="1">
        <v>44064</v>
      </c>
      <c r="B164" s="2">
        <v>4.7480000000000002</v>
      </c>
      <c r="C164" s="2">
        <v>0.17599999999999999</v>
      </c>
      <c r="D164" s="2">
        <v>2.3359999999999999</v>
      </c>
      <c r="E164" s="2">
        <v>3.1349999999999998</v>
      </c>
      <c r="F164" s="2">
        <v>7.5279999999999996</v>
      </c>
      <c r="G164" s="2">
        <v>0.47599999999999998</v>
      </c>
      <c r="H164" s="2">
        <v>1.1599999999999999</v>
      </c>
      <c r="I164" s="2">
        <v>10.536</v>
      </c>
      <c r="J164" s="2">
        <v>24.393000000000001</v>
      </c>
      <c r="K164" s="2">
        <v>87.994</v>
      </c>
      <c r="L164" s="2">
        <v>1.4350000000000001</v>
      </c>
      <c r="M164" s="2">
        <v>31.294</v>
      </c>
      <c r="N164" s="2">
        <v>0.439</v>
      </c>
      <c r="O164" s="3">
        <v>350</v>
      </c>
      <c r="P164" s="3">
        <f t="shared" si="1"/>
        <v>175.65</v>
      </c>
    </row>
    <row r="165" spans="1:16" x14ac:dyDescent="0.25">
      <c r="A165" s="1">
        <v>44065</v>
      </c>
      <c r="B165" s="2">
        <v>5.4569999999999999</v>
      </c>
      <c r="C165" s="2">
        <v>0.17499999999999999</v>
      </c>
      <c r="D165" s="2">
        <v>1.266</v>
      </c>
      <c r="E165" s="2">
        <v>2.6139999999999999</v>
      </c>
      <c r="F165" s="2">
        <v>4.1029999999999998</v>
      </c>
      <c r="G165" s="2">
        <v>0.64300000000000002</v>
      </c>
      <c r="H165" s="2">
        <v>1.163</v>
      </c>
      <c r="I165" s="2">
        <v>8.6720000000000006</v>
      </c>
      <c r="J165" s="2">
        <v>24.481999999999999</v>
      </c>
      <c r="K165" s="2">
        <v>95.063999999999993</v>
      </c>
      <c r="L165" s="2">
        <v>1.35</v>
      </c>
      <c r="M165" s="2">
        <v>27.677</v>
      </c>
      <c r="N165" s="2">
        <v>0.13</v>
      </c>
      <c r="O165" s="3">
        <v>350</v>
      </c>
      <c r="P165" s="3">
        <f t="shared" si="1"/>
        <v>172.79599999999999</v>
      </c>
    </row>
    <row r="166" spans="1:16" x14ac:dyDescent="0.25">
      <c r="A166" s="1">
        <v>44066</v>
      </c>
      <c r="B166" s="2">
        <v>4.923</v>
      </c>
      <c r="C166" s="2">
        <v>0.17599999999999999</v>
      </c>
      <c r="D166" s="2">
        <v>2.476</v>
      </c>
      <c r="E166" s="2">
        <v>2.7330000000000001</v>
      </c>
      <c r="F166" s="2">
        <v>10.073</v>
      </c>
      <c r="G166" s="2">
        <v>0.39</v>
      </c>
      <c r="H166" s="2">
        <v>1.383</v>
      </c>
      <c r="I166" s="2">
        <v>9.3179999999999996</v>
      </c>
      <c r="J166" s="2">
        <v>29.204000000000001</v>
      </c>
      <c r="K166" s="2">
        <v>96.018000000000001</v>
      </c>
      <c r="L166" s="2">
        <v>1.2350000000000001</v>
      </c>
      <c r="M166" s="2">
        <v>34.268999999999998</v>
      </c>
      <c r="N166" s="2">
        <v>0</v>
      </c>
      <c r="O166" s="3">
        <v>0</v>
      </c>
      <c r="P166" s="3">
        <f t="shared" si="1"/>
        <v>192.19800000000004</v>
      </c>
    </row>
    <row r="167" spans="1:16" x14ac:dyDescent="0.25">
      <c r="A167" s="1">
        <v>44067</v>
      </c>
      <c r="B167" s="2">
        <v>6.976</v>
      </c>
      <c r="C167" s="2">
        <v>0.17699999999999999</v>
      </c>
      <c r="D167" s="2">
        <v>4.8479999999999999</v>
      </c>
      <c r="E167" s="2">
        <v>4.6520000000000001</v>
      </c>
      <c r="F167" s="2">
        <v>24.428000000000001</v>
      </c>
      <c r="G167" s="2">
        <v>1.0529999999999999</v>
      </c>
      <c r="H167" s="2">
        <v>1.3580000000000001</v>
      </c>
      <c r="I167" s="2">
        <v>18.369</v>
      </c>
      <c r="J167" s="2">
        <v>53.671999999999997</v>
      </c>
      <c r="K167" s="2">
        <v>93.156999999999996</v>
      </c>
      <c r="L167" s="2">
        <v>1.63</v>
      </c>
      <c r="M167" s="2">
        <v>54.902999999999999</v>
      </c>
      <c r="N167" s="2">
        <v>0.41</v>
      </c>
      <c r="O167" s="3">
        <v>350</v>
      </c>
      <c r="P167" s="3">
        <f t="shared" si="1"/>
        <v>265.63300000000004</v>
      </c>
    </row>
    <row r="168" spans="1:16" x14ac:dyDescent="0.25">
      <c r="A168" s="1">
        <v>44068</v>
      </c>
      <c r="B168" s="2">
        <v>6.4619999999999997</v>
      </c>
      <c r="C168" s="2">
        <v>0.17499999999999999</v>
      </c>
      <c r="D168" s="2">
        <v>6.9950000000000001</v>
      </c>
      <c r="E168" s="2">
        <v>4.4340000000000002</v>
      </c>
      <c r="F168" s="2">
        <v>28.695</v>
      </c>
      <c r="G168" s="2">
        <v>0.69099999999999995</v>
      </c>
      <c r="H168" s="2">
        <v>1.3340000000000001</v>
      </c>
      <c r="I168" s="2">
        <v>16.359000000000002</v>
      </c>
      <c r="J168" s="2">
        <v>60.085000000000001</v>
      </c>
      <c r="K168" s="2">
        <v>101.931</v>
      </c>
      <c r="L168" s="2">
        <v>1.6419999999999999</v>
      </c>
      <c r="M168" s="2">
        <v>55.878999999999998</v>
      </c>
      <c r="N168" s="2">
        <v>0.55600000000000005</v>
      </c>
      <c r="O168" s="3">
        <v>0</v>
      </c>
      <c r="P168" s="3">
        <f t="shared" si="1"/>
        <v>285.238</v>
      </c>
    </row>
    <row r="169" spans="1:16" x14ac:dyDescent="0.25">
      <c r="A169" s="1">
        <v>44069</v>
      </c>
      <c r="B169" s="2">
        <v>1.474</v>
      </c>
      <c r="C169" s="2">
        <v>0.17599999999999999</v>
      </c>
      <c r="D169" s="2">
        <v>4.29</v>
      </c>
      <c r="E169" s="2">
        <v>1.573</v>
      </c>
      <c r="F169" s="2">
        <v>26.701000000000001</v>
      </c>
      <c r="G169" s="2">
        <v>0.222</v>
      </c>
      <c r="H169" s="2">
        <v>0.95599999999999996</v>
      </c>
      <c r="I169" s="2">
        <v>10.378</v>
      </c>
      <c r="J169" s="2">
        <v>28.085999999999999</v>
      </c>
      <c r="K169" s="2">
        <v>101.845</v>
      </c>
      <c r="L169" s="2">
        <v>1.371</v>
      </c>
      <c r="M169" s="2">
        <v>45.694000000000003</v>
      </c>
      <c r="N169" s="2">
        <v>0.60299999999999998</v>
      </c>
      <c r="O169" s="3">
        <v>0</v>
      </c>
      <c r="P169" s="3">
        <f t="shared" si="1"/>
        <v>223.36900000000003</v>
      </c>
    </row>
    <row r="170" spans="1:16" x14ac:dyDescent="0.25">
      <c r="A170" s="1">
        <v>44070</v>
      </c>
      <c r="B170" s="2">
        <v>1.4970000000000001</v>
      </c>
      <c r="C170" s="2">
        <v>0.17499999999999999</v>
      </c>
      <c r="D170" s="2">
        <v>7.056</v>
      </c>
      <c r="E170" s="2">
        <v>2.1219999999999999</v>
      </c>
      <c r="F170" s="2">
        <v>26.966999999999999</v>
      </c>
      <c r="G170" s="2">
        <v>0.24199999999999999</v>
      </c>
      <c r="H170" s="2">
        <v>0.94799999999999995</v>
      </c>
      <c r="I170" s="2">
        <v>10.391</v>
      </c>
      <c r="J170" s="2">
        <v>46.216000000000001</v>
      </c>
      <c r="K170" s="2">
        <v>107.94799999999999</v>
      </c>
      <c r="L170" s="2">
        <v>1.774</v>
      </c>
      <c r="M170" s="2">
        <v>56.584000000000003</v>
      </c>
      <c r="N170" s="2">
        <v>0.61899999999999999</v>
      </c>
      <c r="O170" s="3">
        <v>0</v>
      </c>
      <c r="P170" s="3">
        <f t="shared" si="1"/>
        <v>262.53900000000004</v>
      </c>
    </row>
    <row r="171" spans="1:16" x14ac:dyDescent="0.25">
      <c r="A171" s="1">
        <v>44071</v>
      </c>
      <c r="B171" s="2">
        <v>1.629</v>
      </c>
      <c r="C171" s="2">
        <v>0.17799999999999999</v>
      </c>
      <c r="D171" s="2">
        <v>7.0010000000000003</v>
      </c>
      <c r="E171" s="2">
        <v>2.1320000000000001</v>
      </c>
      <c r="F171" s="2">
        <v>24.219000000000001</v>
      </c>
      <c r="G171" s="2">
        <v>0.621</v>
      </c>
      <c r="H171" s="2">
        <v>0.95199999999999996</v>
      </c>
      <c r="I171" s="2">
        <v>9.7859999999999996</v>
      </c>
      <c r="J171" s="2">
        <v>35.487000000000002</v>
      </c>
      <c r="K171" s="2">
        <v>108.176</v>
      </c>
      <c r="L171" s="2">
        <v>1.855</v>
      </c>
      <c r="M171" s="2">
        <v>52.661999999999999</v>
      </c>
      <c r="N171" s="2">
        <v>0.47599999999999998</v>
      </c>
      <c r="O171" s="3">
        <v>0</v>
      </c>
      <c r="P171" s="3">
        <f t="shared" si="1"/>
        <v>245.17399999999998</v>
      </c>
    </row>
    <row r="172" spans="1:16" x14ac:dyDescent="0.25">
      <c r="A172" s="1">
        <v>44072</v>
      </c>
      <c r="B172" s="2">
        <v>3.4980000000000002</v>
      </c>
      <c r="C172" s="2">
        <v>0.17699999999999999</v>
      </c>
      <c r="D172" s="2">
        <v>1.8480000000000001</v>
      </c>
      <c r="E172" s="2">
        <v>2.1280000000000001</v>
      </c>
      <c r="F172" s="2">
        <v>4.5140000000000002</v>
      </c>
      <c r="G172" s="2">
        <v>0.22900000000000001</v>
      </c>
      <c r="H172" s="2">
        <v>1.0469999999999999</v>
      </c>
      <c r="I172" s="2">
        <v>6.7750000000000004</v>
      </c>
      <c r="J172" s="2">
        <v>21.355</v>
      </c>
      <c r="K172" s="2">
        <v>78.882000000000005</v>
      </c>
      <c r="L172" s="2">
        <v>1.702</v>
      </c>
      <c r="M172" s="2">
        <v>50.725000000000001</v>
      </c>
      <c r="N172" s="2">
        <v>0.59499999999999997</v>
      </c>
      <c r="O172" s="3">
        <v>0</v>
      </c>
      <c r="P172" s="3">
        <f t="shared" si="1"/>
        <v>173.47499999999999</v>
      </c>
    </row>
    <row r="173" spans="1:16" x14ac:dyDescent="0.25">
      <c r="A173" s="1">
        <v>44073</v>
      </c>
      <c r="B173" s="2">
        <v>0.99099999999999999</v>
      </c>
      <c r="C173" s="2">
        <v>0.183</v>
      </c>
      <c r="D173" s="2">
        <v>1.508</v>
      </c>
      <c r="E173" s="2">
        <v>1.26</v>
      </c>
      <c r="F173" s="2">
        <v>1.897</v>
      </c>
      <c r="G173" s="2">
        <v>8.5000000000000006E-2</v>
      </c>
      <c r="H173" s="2">
        <v>1.1379999999999999</v>
      </c>
      <c r="I173" s="2">
        <v>5.3929999999999998</v>
      </c>
      <c r="J173" s="2">
        <v>16.545000000000002</v>
      </c>
      <c r="K173" s="2">
        <v>73.117999999999995</v>
      </c>
      <c r="L173" s="2">
        <v>1.82</v>
      </c>
      <c r="M173" s="2">
        <v>38.652000000000001</v>
      </c>
      <c r="N173" s="2">
        <v>0.68300000000000005</v>
      </c>
      <c r="O173" s="3">
        <v>0</v>
      </c>
      <c r="P173" s="3">
        <f t="shared" si="1"/>
        <v>143.27299999999997</v>
      </c>
    </row>
    <row r="174" spans="1:16" x14ac:dyDescent="0.25">
      <c r="A174" s="1">
        <v>44074</v>
      </c>
      <c r="B174" s="2">
        <v>1.492</v>
      </c>
      <c r="C174" s="2">
        <v>0.184</v>
      </c>
      <c r="D174" s="2">
        <v>1.0589999999999999</v>
      </c>
      <c r="E174" s="2">
        <v>1.4179999999999999</v>
      </c>
      <c r="F174" s="2">
        <v>1.8169999999999999</v>
      </c>
      <c r="G174" s="2">
        <v>0.55500000000000005</v>
      </c>
      <c r="H174" s="2">
        <v>1.0920000000000001</v>
      </c>
      <c r="I174" s="2">
        <v>6.383</v>
      </c>
      <c r="J174" s="2">
        <v>14.398</v>
      </c>
      <c r="K174" s="2">
        <v>85.641999999999996</v>
      </c>
      <c r="L174" s="2">
        <v>1.83</v>
      </c>
      <c r="M174" s="2">
        <v>44.579000000000001</v>
      </c>
      <c r="N174" s="2">
        <v>0.27800000000000002</v>
      </c>
      <c r="O174" s="3">
        <v>0</v>
      </c>
      <c r="P174" s="3">
        <f t="shared" si="1"/>
        <v>160.72699999999998</v>
      </c>
    </row>
    <row r="175" spans="1:16" x14ac:dyDescent="0.25">
      <c r="A175" s="1">
        <v>44075</v>
      </c>
      <c r="B175" s="2">
        <v>1.232</v>
      </c>
      <c r="C175" s="2">
        <v>0.188</v>
      </c>
      <c r="D175" s="2">
        <v>1.03</v>
      </c>
      <c r="E175" s="2">
        <v>1.6439999999999999</v>
      </c>
      <c r="F175" s="2">
        <v>3.7090000000000001</v>
      </c>
      <c r="G175" s="2">
        <v>0.51900000000000002</v>
      </c>
      <c r="H175" s="2">
        <v>1.113</v>
      </c>
      <c r="I175" s="2">
        <v>6.758</v>
      </c>
      <c r="J175" s="2">
        <v>18.321999999999999</v>
      </c>
      <c r="K175" s="2">
        <v>90.066999999999993</v>
      </c>
      <c r="L175" s="2">
        <v>1.96</v>
      </c>
      <c r="M175" s="2">
        <v>52.899000000000001</v>
      </c>
      <c r="O175" s="3">
        <v>0</v>
      </c>
      <c r="P175" s="3">
        <f t="shared" si="1"/>
        <v>179.44099999999997</v>
      </c>
    </row>
    <row r="176" spans="1:16" x14ac:dyDescent="0.25">
      <c r="A176" s="1">
        <v>44076</v>
      </c>
      <c r="B176" s="2">
        <v>1.645</v>
      </c>
      <c r="C176" s="2">
        <v>0.185</v>
      </c>
      <c r="D176" s="2">
        <v>4.43</v>
      </c>
      <c r="E176" s="2">
        <v>1.5169999999999999</v>
      </c>
      <c r="F176" s="2">
        <v>14.375999999999999</v>
      </c>
      <c r="G176" s="2">
        <v>0.36799999999999999</v>
      </c>
      <c r="H176" s="2">
        <v>1.109</v>
      </c>
      <c r="I176" s="2">
        <v>8.64</v>
      </c>
      <c r="J176" s="2">
        <v>21.92</v>
      </c>
      <c r="K176" s="2">
        <v>88.022000000000006</v>
      </c>
      <c r="L176" s="2">
        <v>1.9750000000000001</v>
      </c>
      <c r="M176" s="2">
        <v>54.999000000000002</v>
      </c>
      <c r="O176" s="3">
        <v>0</v>
      </c>
      <c r="P176" s="3">
        <f t="shared" si="1"/>
        <v>199.18599999999998</v>
      </c>
    </row>
    <row r="177" spans="1:16" x14ac:dyDescent="0.25">
      <c r="A177" s="1">
        <v>44077</v>
      </c>
      <c r="B177" s="2">
        <v>3.33</v>
      </c>
      <c r="C177" s="2">
        <v>0.183</v>
      </c>
      <c r="D177" s="2">
        <v>4.1269999999999998</v>
      </c>
      <c r="E177" s="2">
        <v>3.1859999999999999</v>
      </c>
      <c r="F177" s="2">
        <v>10.627000000000001</v>
      </c>
      <c r="G177" s="2">
        <v>0.53900000000000003</v>
      </c>
      <c r="H177" s="2">
        <v>1.4219999999999999</v>
      </c>
      <c r="I177" s="2">
        <v>10.193</v>
      </c>
      <c r="J177" s="2">
        <v>30.181999999999999</v>
      </c>
      <c r="K177" s="2">
        <v>87.228999999999999</v>
      </c>
      <c r="L177" s="2">
        <v>2.1960000000000002</v>
      </c>
      <c r="M177" s="2">
        <v>53.716999999999999</v>
      </c>
      <c r="O177" s="3">
        <v>0</v>
      </c>
      <c r="P177" s="3">
        <f t="shared" si="1"/>
        <v>206.93099999999998</v>
      </c>
    </row>
    <row r="178" spans="1:16" x14ac:dyDescent="0.25">
      <c r="A178" s="1">
        <v>44078</v>
      </c>
      <c r="B178" s="2">
        <v>2.6760000000000002</v>
      </c>
      <c r="C178" s="2">
        <v>0.187</v>
      </c>
      <c r="D178" s="2">
        <v>2.6419999999999999</v>
      </c>
      <c r="E178" s="2">
        <v>2.1739999999999999</v>
      </c>
      <c r="F178" s="2">
        <v>7.3040000000000003</v>
      </c>
      <c r="G178" s="2">
        <v>0.47</v>
      </c>
      <c r="H178" s="2">
        <v>1.2889999999999999</v>
      </c>
      <c r="I178" s="2">
        <v>8.6679999999999993</v>
      </c>
      <c r="J178" s="2">
        <v>34.366999999999997</v>
      </c>
      <c r="K178" s="2">
        <v>81.900000000000006</v>
      </c>
      <c r="L178" s="2">
        <v>2.0059999999999998</v>
      </c>
      <c r="M178" s="2">
        <v>35.323999999999998</v>
      </c>
      <c r="O178" s="3">
        <v>0</v>
      </c>
      <c r="P178" s="3">
        <f t="shared" si="1"/>
        <v>179.00700000000001</v>
      </c>
    </row>
    <row r="179" spans="1:16" x14ac:dyDescent="0.25">
      <c r="A179" s="1">
        <v>44079</v>
      </c>
      <c r="B179" s="2">
        <v>1.0680000000000001</v>
      </c>
      <c r="C179" s="2">
        <v>0.19900000000000001</v>
      </c>
      <c r="D179" s="2">
        <v>1.2170000000000001</v>
      </c>
      <c r="E179" s="2">
        <v>1.282</v>
      </c>
      <c r="F179" s="2">
        <v>1.5449999999999999</v>
      </c>
      <c r="G179" s="2">
        <v>2.5000000000000001E-2</v>
      </c>
      <c r="H179" s="2">
        <v>0.95499999999999996</v>
      </c>
      <c r="I179" s="2">
        <v>4.13</v>
      </c>
      <c r="J179" s="2">
        <v>17.103999999999999</v>
      </c>
      <c r="K179" s="2">
        <v>71.569000000000003</v>
      </c>
      <c r="L179" s="2">
        <v>1.629</v>
      </c>
      <c r="M179" s="2">
        <v>20.414000000000001</v>
      </c>
      <c r="O179" s="3">
        <v>0</v>
      </c>
      <c r="P179" s="3">
        <f t="shared" si="1"/>
        <v>121.137</v>
      </c>
    </row>
    <row r="180" spans="1:16" x14ac:dyDescent="0.25">
      <c r="A180" s="1">
        <v>44080</v>
      </c>
      <c r="B180" s="2">
        <v>1.6619999999999999</v>
      </c>
      <c r="C180" s="2">
        <v>0.19600000000000001</v>
      </c>
      <c r="D180" s="2">
        <v>1.2569999999999999</v>
      </c>
      <c r="E180" s="2">
        <v>0.80200000000000005</v>
      </c>
      <c r="F180" s="2">
        <v>1.8360000000000001</v>
      </c>
      <c r="G180" s="2">
        <v>7.1999999999999995E-2</v>
      </c>
      <c r="H180" s="2">
        <v>0.95</v>
      </c>
      <c r="I180" s="2">
        <v>4.2560000000000002</v>
      </c>
      <c r="J180" s="2">
        <v>17.937000000000001</v>
      </c>
      <c r="K180" s="2">
        <v>69.632000000000005</v>
      </c>
      <c r="L180" s="2">
        <v>1.6559999999999999</v>
      </c>
      <c r="M180" s="2">
        <v>19.234000000000002</v>
      </c>
      <c r="O180" s="3">
        <v>0</v>
      </c>
      <c r="P180" s="3">
        <f t="shared" si="1"/>
        <v>119.49000000000001</v>
      </c>
    </row>
    <row r="181" spans="1:16" x14ac:dyDescent="0.25">
      <c r="A181" s="1">
        <v>44081</v>
      </c>
      <c r="B181" s="2">
        <v>1.3839999999999999</v>
      </c>
      <c r="C181" s="2">
        <v>0.193</v>
      </c>
      <c r="D181" s="2">
        <v>1.069</v>
      </c>
      <c r="E181" s="2">
        <v>1.25</v>
      </c>
      <c r="F181" s="2">
        <v>6.8170000000000002</v>
      </c>
      <c r="G181" s="2">
        <v>0.1</v>
      </c>
      <c r="H181" s="2">
        <v>0.93700000000000006</v>
      </c>
      <c r="I181" s="2">
        <v>6.0350000000000001</v>
      </c>
      <c r="J181" s="2">
        <v>18.122</v>
      </c>
      <c r="K181" s="2">
        <v>61.655999999999999</v>
      </c>
      <c r="L181" s="2">
        <v>1.694</v>
      </c>
      <c r="M181" s="2">
        <v>21.827999999999999</v>
      </c>
      <c r="O181" s="3">
        <v>0</v>
      </c>
      <c r="P181" s="3">
        <f t="shared" ref="P181:P204" si="2">SUM(B181:N181)</f>
        <v>121.08499999999999</v>
      </c>
    </row>
    <row r="182" spans="1:16" x14ac:dyDescent="0.25">
      <c r="A182" s="1">
        <v>44082</v>
      </c>
      <c r="B182" s="2">
        <v>6.19</v>
      </c>
      <c r="C182" s="2">
        <v>0.19400000000000001</v>
      </c>
      <c r="D182" s="2">
        <v>1.1930000000000001</v>
      </c>
      <c r="E182" s="2">
        <v>6.3860000000000001</v>
      </c>
      <c r="F182" s="2">
        <v>6.109</v>
      </c>
      <c r="G182" s="2">
        <v>0.30099999999999999</v>
      </c>
      <c r="H182" s="2">
        <v>0.94499999999999995</v>
      </c>
      <c r="I182" s="2">
        <v>11.500999999999999</v>
      </c>
      <c r="J182" s="2">
        <v>31.853000000000002</v>
      </c>
      <c r="K182" s="2">
        <v>67.516999999999996</v>
      </c>
      <c r="L182" s="2">
        <v>2.23</v>
      </c>
      <c r="M182" s="2">
        <v>34.259</v>
      </c>
      <c r="O182" s="3">
        <v>0</v>
      </c>
      <c r="P182" s="3">
        <f t="shared" si="2"/>
        <v>168.678</v>
      </c>
    </row>
    <row r="183" spans="1:16" x14ac:dyDescent="0.25">
      <c r="A183" s="1">
        <v>44083</v>
      </c>
      <c r="B183" s="2">
        <v>3.1139999999999999</v>
      </c>
      <c r="C183" s="2">
        <v>0.189</v>
      </c>
      <c r="D183" s="2">
        <v>1.5760000000000001</v>
      </c>
      <c r="E183" s="2">
        <v>4.7380000000000004</v>
      </c>
      <c r="F183" s="2">
        <v>4.3040000000000003</v>
      </c>
      <c r="G183" s="2">
        <v>0.128</v>
      </c>
      <c r="H183" s="2">
        <v>0.89500000000000002</v>
      </c>
      <c r="I183" s="2">
        <v>9.34</v>
      </c>
      <c r="J183" s="2">
        <v>30.41</v>
      </c>
      <c r="K183" s="2">
        <v>74.183000000000007</v>
      </c>
      <c r="L183" s="2">
        <v>2.0659999999999998</v>
      </c>
      <c r="M183" s="2">
        <v>34.39</v>
      </c>
      <c r="O183" s="3">
        <v>0</v>
      </c>
      <c r="P183" s="3">
        <f t="shared" si="2"/>
        <v>165.33300000000003</v>
      </c>
    </row>
    <row r="184" spans="1:16" x14ac:dyDescent="0.25">
      <c r="A184" s="1">
        <v>44084</v>
      </c>
      <c r="B184" s="2">
        <v>5.4349999999999996</v>
      </c>
      <c r="C184" s="2">
        <v>0.182</v>
      </c>
      <c r="D184" s="2">
        <v>1.718</v>
      </c>
      <c r="E184" s="2">
        <v>3.8370000000000002</v>
      </c>
      <c r="F184" s="2">
        <v>3.3959999999999999</v>
      </c>
      <c r="G184" s="2">
        <v>0.498</v>
      </c>
      <c r="H184" s="2">
        <v>0.90800000000000003</v>
      </c>
      <c r="I184" s="2">
        <v>10.022</v>
      </c>
      <c r="J184" s="2">
        <v>38.973999999999997</v>
      </c>
      <c r="K184" s="2">
        <v>66.233000000000004</v>
      </c>
      <c r="L184" s="2">
        <v>1.869</v>
      </c>
      <c r="M184" s="2">
        <v>30.943000000000001</v>
      </c>
      <c r="O184" s="3">
        <v>0</v>
      </c>
      <c r="P184" s="3">
        <f t="shared" si="2"/>
        <v>164.01500000000001</v>
      </c>
    </row>
    <row r="185" spans="1:16" x14ac:dyDescent="0.25">
      <c r="A185" s="1">
        <v>44085</v>
      </c>
      <c r="B185" s="2">
        <v>1.8420000000000001</v>
      </c>
      <c r="C185" s="2">
        <v>0.19700000000000001</v>
      </c>
      <c r="D185" s="2">
        <v>1.8560000000000001</v>
      </c>
      <c r="E185" s="2">
        <v>1.288</v>
      </c>
      <c r="F185" s="2">
        <v>3.0950000000000002</v>
      </c>
      <c r="G185" s="2">
        <v>0.33700000000000002</v>
      </c>
      <c r="H185" s="2">
        <v>1.004</v>
      </c>
      <c r="I185" s="2">
        <v>6.7670000000000003</v>
      </c>
      <c r="J185" s="2">
        <v>25.814</v>
      </c>
      <c r="K185" s="2">
        <v>79.353999999999999</v>
      </c>
      <c r="L185" s="2">
        <v>1.7709999999999999</v>
      </c>
      <c r="M185" s="2">
        <v>24.11</v>
      </c>
      <c r="O185" s="3">
        <v>0</v>
      </c>
      <c r="P185" s="3">
        <f t="shared" si="2"/>
        <v>147.435</v>
      </c>
    </row>
    <row r="186" spans="1:16" x14ac:dyDescent="0.25">
      <c r="A186" s="1">
        <v>44086</v>
      </c>
      <c r="B186" s="2">
        <v>1.2689999999999999</v>
      </c>
      <c r="C186" s="2">
        <v>0.19900000000000001</v>
      </c>
      <c r="D186" s="2">
        <v>1.472</v>
      </c>
      <c r="E186" s="2">
        <v>0.68899999999999995</v>
      </c>
      <c r="F186" s="2">
        <v>2.0329999999999999</v>
      </c>
      <c r="G186" s="2">
        <v>0.26300000000000001</v>
      </c>
      <c r="H186" s="2">
        <v>0.93600000000000005</v>
      </c>
      <c r="I186" s="2">
        <v>4.4829999999999997</v>
      </c>
      <c r="J186" s="2">
        <v>15.208</v>
      </c>
      <c r="K186" s="2">
        <v>59.243000000000002</v>
      </c>
      <c r="L186" s="2">
        <v>0.72199999999999998</v>
      </c>
      <c r="M186" s="2">
        <v>21.152999999999999</v>
      </c>
      <c r="O186" s="3">
        <v>0</v>
      </c>
      <c r="P186" s="3">
        <f t="shared" si="2"/>
        <v>107.66999999999999</v>
      </c>
    </row>
    <row r="187" spans="1:16" x14ac:dyDescent="0.25">
      <c r="A187" s="1">
        <v>44087</v>
      </c>
      <c r="B187" s="2">
        <v>1.1419999999999999</v>
      </c>
      <c r="C187" s="2">
        <v>0.19800000000000001</v>
      </c>
      <c r="D187" s="2">
        <v>1.3080000000000001</v>
      </c>
      <c r="E187" s="2">
        <v>0.67400000000000004</v>
      </c>
      <c r="F187" s="2">
        <v>5.4980000000000002</v>
      </c>
      <c r="G187" s="2">
        <v>0.23300000000000001</v>
      </c>
      <c r="H187" s="2">
        <v>0.89400000000000002</v>
      </c>
      <c r="I187" s="2">
        <v>4.274</v>
      </c>
      <c r="J187" s="2">
        <v>15.97</v>
      </c>
      <c r="K187" s="2">
        <v>56.872</v>
      </c>
      <c r="L187" s="2">
        <v>1.0980000000000001</v>
      </c>
      <c r="M187" s="2">
        <v>22.850999999999999</v>
      </c>
      <c r="O187" s="3">
        <v>0</v>
      </c>
      <c r="P187" s="3">
        <f t="shared" si="2"/>
        <v>111.012</v>
      </c>
    </row>
    <row r="188" spans="1:16" x14ac:dyDescent="0.25">
      <c r="A188" s="1">
        <v>44088</v>
      </c>
      <c r="B188" s="2">
        <v>2.0049999999999999</v>
      </c>
      <c r="C188" s="2">
        <v>0.19900000000000001</v>
      </c>
      <c r="D188" s="2">
        <v>1.268</v>
      </c>
      <c r="E188" s="2">
        <v>1.9910000000000001</v>
      </c>
      <c r="F188" s="2">
        <v>11.146000000000001</v>
      </c>
      <c r="G188" s="2">
        <v>0.24099999999999999</v>
      </c>
      <c r="H188" s="2">
        <v>0.92700000000000005</v>
      </c>
      <c r="I188" s="2">
        <v>5.43</v>
      </c>
      <c r="J188" s="2">
        <v>18.827000000000002</v>
      </c>
      <c r="K188" s="2">
        <v>62.511000000000003</v>
      </c>
      <c r="L188" s="2">
        <v>1.577</v>
      </c>
      <c r="M188" s="2">
        <v>24.408999999999999</v>
      </c>
      <c r="O188" s="3">
        <v>0</v>
      </c>
      <c r="P188" s="3">
        <f t="shared" si="2"/>
        <v>130.53100000000001</v>
      </c>
    </row>
    <row r="189" spans="1:16" x14ac:dyDescent="0.25">
      <c r="A189" s="1">
        <v>44089</v>
      </c>
      <c r="B189" s="2">
        <v>1.4890000000000001</v>
      </c>
      <c r="C189" s="2">
        <v>0.21199999999999999</v>
      </c>
      <c r="D189" s="2">
        <v>0.185</v>
      </c>
      <c r="E189" s="2">
        <v>1.2010000000000001</v>
      </c>
      <c r="F189" s="2">
        <v>7.12</v>
      </c>
      <c r="G189" s="2">
        <v>0.254</v>
      </c>
      <c r="H189" s="2">
        <v>0.94599999999999995</v>
      </c>
      <c r="I189" s="2">
        <v>4.3410000000000002</v>
      </c>
      <c r="J189" s="2">
        <v>15.286</v>
      </c>
      <c r="K189" s="2">
        <v>58.304000000000002</v>
      </c>
      <c r="L189" s="2">
        <v>1.6579999999999999</v>
      </c>
      <c r="M189" s="2">
        <v>21.254000000000001</v>
      </c>
      <c r="O189" s="3">
        <v>0</v>
      </c>
      <c r="P189" s="3">
        <f t="shared" si="2"/>
        <v>112.25</v>
      </c>
    </row>
    <row r="190" spans="1:16" x14ac:dyDescent="0.25">
      <c r="A190" s="1">
        <v>44090</v>
      </c>
      <c r="B190" s="2">
        <v>1.895</v>
      </c>
      <c r="C190" s="2">
        <v>0.2</v>
      </c>
      <c r="D190" s="2">
        <v>0.309</v>
      </c>
      <c r="E190" s="2">
        <v>0.88100000000000001</v>
      </c>
      <c r="F190" s="2">
        <v>6.569</v>
      </c>
      <c r="G190" s="2">
        <v>0.248</v>
      </c>
      <c r="H190" s="2">
        <v>1.1870000000000001</v>
      </c>
      <c r="I190" s="2">
        <v>4.9539999999999997</v>
      </c>
      <c r="J190" s="2">
        <v>18.873999999999999</v>
      </c>
      <c r="K190" s="2">
        <v>49.401000000000003</v>
      </c>
      <c r="L190" s="2">
        <v>1.8220000000000001</v>
      </c>
      <c r="M190" s="2">
        <v>19.695</v>
      </c>
      <c r="O190" s="3">
        <v>0</v>
      </c>
      <c r="P190" s="3">
        <f t="shared" si="2"/>
        <v>106.035</v>
      </c>
    </row>
    <row r="191" spans="1:16" x14ac:dyDescent="0.25">
      <c r="A191" s="1">
        <v>44091</v>
      </c>
      <c r="B191" s="2">
        <v>2.3149999999999999</v>
      </c>
      <c r="C191" s="2">
        <v>0.189</v>
      </c>
      <c r="D191" s="2">
        <v>1.103</v>
      </c>
      <c r="E191" s="2">
        <v>2.17</v>
      </c>
      <c r="F191" s="2">
        <v>4.306</v>
      </c>
      <c r="G191" s="2">
        <v>0.53500000000000003</v>
      </c>
      <c r="H191" s="2">
        <v>1.341</v>
      </c>
      <c r="I191" s="2">
        <v>5.766</v>
      </c>
      <c r="J191" s="2">
        <v>20.606000000000002</v>
      </c>
      <c r="K191" s="2">
        <v>50.511000000000003</v>
      </c>
      <c r="L191" s="2">
        <v>1.875</v>
      </c>
      <c r="M191" s="2">
        <v>17.951000000000001</v>
      </c>
      <c r="O191" s="3">
        <v>0</v>
      </c>
      <c r="P191" s="3">
        <f t="shared" si="2"/>
        <v>108.66800000000001</v>
      </c>
    </row>
    <row r="192" spans="1:16" x14ac:dyDescent="0.25">
      <c r="A192" s="1">
        <v>44092</v>
      </c>
      <c r="B192" s="2">
        <v>1.335</v>
      </c>
      <c r="C192" s="2">
        <v>0.19600000000000001</v>
      </c>
      <c r="D192" s="2">
        <v>0.49099999999999999</v>
      </c>
      <c r="E192" s="2">
        <v>1.022</v>
      </c>
      <c r="F192" s="2">
        <v>4.3929999999999998</v>
      </c>
      <c r="G192" s="2">
        <v>0.36499999999999999</v>
      </c>
      <c r="H192" s="2">
        <v>1.1759999999999999</v>
      </c>
      <c r="I192" s="2">
        <v>4.8259999999999996</v>
      </c>
      <c r="J192" s="2">
        <v>14.095000000000001</v>
      </c>
      <c r="K192" s="2">
        <v>45.383000000000003</v>
      </c>
      <c r="L192" s="2">
        <v>2.528</v>
      </c>
      <c r="M192" s="2">
        <v>18.548999999999999</v>
      </c>
      <c r="O192" s="3">
        <v>0</v>
      </c>
      <c r="P192" s="3">
        <f t="shared" si="2"/>
        <v>94.359000000000009</v>
      </c>
    </row>
    <row r="193" spans="1:16" x14ac:dyDescent="0.25">
      <c r="A193" s="1">
        <v>44093</v>
      </c>
      <c r="B193" s="2">
        <v>1.169</v>
      </c>
      <c r="C193" s="2">
        <v>0.20100000000000001</v>
      </c>
      <c r="D193" s="2">
        <v>0.21099999999999999</v>
      </c>
      <c r="E193" s="2">
        <v>1.615</v>
      </c>
      <c r="F193" s="2">
        <v>3.0230000000000001</v>
      </c>
      <c r="G193" s="2">
        <v>0.17</v>
      </c>
      <c r="H193" s="2">
        <v>0.93100000000000005</v>
      </c>
      <c r="I193" s="2">
        <v>4.5199999999999996</v>
      </c>
      <c r="J193" s="2">
        <v>11.387</v>
      </c>
      <c r="K193" s="2">
        <v>40.67</v>
      </c>
      <c r="L193" s="2">
        <v>1.7889999999999999</v>
      </c>
      <c r="M193" s="2">
        <v>21.178000000000001</v>
      </c>
      <c r="O193" s="3">
        <v>0</v>
      </c>
      <c r="P193" s="3">
        <f t="shared" si="2"/>
        <v>86.864000000000004</v>
      </c>
    </row>
    <row r="194" spans="1:16" x14ac:dyDescent="0.25">
      <c r="A194" s="1">
        <v>44094</v>
      </c>
      <c r="B194" s="2">
        <v>1.4370000000000001</v>
      </c>
      <c r="C194" s="2">
        <v>0.22900000000000001</v>
      </c>
      <c r="D194" s="2">
        <v>0.216</v>
      </c>
      <c r="E194" s="2">
        <v>1.2130000000000001</v>
      </c>
      <c r="F194" s="2">
        <v>2.5840000000000001</v>
      </c>
      <c r="G194" s="2">
        <v>0.189</v>
      </c>
      <c r="H194" s="2">
        <v>0.94699999999999995</v>
      </c>
      <c r="I194" s="2">
        <v>4.2779999999999996</v>
      </c>
      <c r="J194" s="2">
        <v>10.425000000000001</v>
      </c>
      <c r="K194" s="2">
        <v>39.621000000000002</v>
      </c>
      <c r="L194" s="2">
        <v>2.0529999999999999</v>
      </c>
      <c r="M194" s="2">
        <v>19.114999999999998</v>
      </c>
      <c r="O194" s="3">
        <v>0</v>
      </c>
      <c r="P194" s="3">
        <f t="shared" si="2"/>
        <v>82.307000000000002</v>
      </c>
    </row>
    <row r="195" spans="1:16" x14ac:dyDescent="0.25">
      <c r="A195" s="1">
        <v>44095</v>
      </c>
      <c r="B195" s="2">
        <v>2.1480000000000001</v>
      </c>
      <c r="C195" s="2">
        <v>0.20300000000000001</v>
      </c>
      <c r="D195" s="2">
        <v>0.193</v>
      </c>
      <c r="E195" s="2">
        <v>2.0009999999999999</v>
      </c>
      <c r="F195" s="2">
        <v>7.1639999999999997</v>
      </c>
      <c r="G195" s="2">
        <v>1.016</v>
      </c>
      <c r="H195" s="2">
        <v>0.92900000000000005</v>
      </c>
      <c r="I195" s="2">
        <v>5.1630000000000003</v>
      </c>
      <c r="J195" s="2">
        <v>11.522</v>
      </c>
      <c r="K195" s="2">
        <v>52.667000000000002</v>
      </c>
      <c r="L195" s="2">
        <v>2.5819999999999999</v>
      </c>
      <c r="M195" s="2">
        <v>20.314</v>
      </c>
      <c r="O195" s="3">
        <v>0</v>
      </c>
      <c r="P195" s="3">
        <f t="shared" si="2"/>
        <v>105.90199999999999</v>
      </c>
    </row>
    <row r="196" spans="1:16" x14ac:dyDescent="0.25">
      <c r="A196" s="1">
        <v>44096</v>
      </c>
      <c r="B196" s="2">
        <v>1.766</v>
      </c>
      <c r="C196" s="2">
        <v>0.222</v>
      </c>
      <c r="D196" s="2">
        <v>0.223</v>
      </c>
      <c r="E196" s="2">
        <v>2.266</v>
      </c>
      <c r="F196" s="2">
        <v>5.2409999999999997</v>
      </c>
      <c r="G196" s="2">
        <v>0.124</v>
      </c>
      <c r="H196" s="2">
        <v>0.95099999999999996</v>
      </c>
      <c r="I196" s="2">
        <v>6.516</v>
      </c>
      <c r="J196" s="2">
        <v>20.843</v>
      </c>
      <c r="K196" s="2">
        <v>29.605</v>
      </c>
      <c r="L196" s="2">
        <v>1.992</v>
      </c>
      <c r="M196" s="2">
        <v>25.135999999999999</v>
      </c>
      <c r="O196" s="3">
        <v>0</v>
      </c>
      <c r="P196" s="3">
        <f t="shared" si="2"/>
        <v>94.885000000000005</v>
      </c>
    </row>
    <row r="197" spans="1:16" x14ac:dyDescent="0.25">
      <c r="A197" s="1">
        <v>44097</v>
      </c>
      <c r="B197" s="2">
        <v>2.0049999999999999</v>
      </c>
      <c r="C197" s="2">
        <v>0.21</v>
      </c>
      <c r="D197" s="2">
        <v>1.274</v>
      </c>
      <c r="E197" s="2">
        <v>2.298</v>
      </c>
      <c r="F197" s="2">
        <v>7.3010000000000002</v>
      </c>
      <c r="H197" s="2">
        <v>1.206</v>
      </c>
      <c r="I197" s="2">
        <v>6.383</v>
      </c>
      <c r="J197" s="2">
        <v>24.547000000000001</v>
      </c>
      <c r="K197" s="2">
        <v>31.367000000000001</v>
      </c>
      <c r="L197" s="2">
        <v>1.7749999999999999</v>
      </c>
      <c r="M197" s="2">
        <v>27.914999999999999</v>
      </c>
      <c r="O197" s="3">
        <v>0</v>
      </c>
      <c r="P197" s="3">
        <f t="shared" si="2"/>
        <v>106.28100000000001</v>
      </c>
    </row>
    <row r="198" spans="1:16" x14ac:dyDescent="0.25">
      <c r="A198" s="1">
        <v>44098</v>
      </c>
      <c r="B198" s="2">
        <v>1.9790000000000001</v>
      </c>
      <c r="C198" s="2">
        <v>0.151</v>
      </c>
      <c r="D198" s="2">
        <v>1.034</v>
      </c>
      <c r="E198" s="2">
        <v>2.9079999999999999</v>
      </c>
      <c r="F198" s="2">
        <v>6.8730000000000002</v>
      </c>
      <c r="G198" s="2">
        <v>0.29199999999999998</v>
      </c>
      <c r="H198" s="2">
        <v>1.123</v>
      </c>
      <c r="I198" s="2">
        <v>5.8609999999999998</v>
      </c>
      <c r="J198" s="2">
        <v>18.187999999999999</v>
      </c>
      <c r="K198" s="2">
        <v>29.763999999999999</v>
      </c>
      <c r="L198" s="2">
        <v>1.6279999999999999</v>
      </c>
      <c r="M198" s="2">
        <v>25.847000000000001</v>
      </c>
      <c r="O198" s="3">
        <v>0</v>
      </c>
      <c r="P198" s="3">
        <f t="shared" si="2"/>
        <v>95.647999999999996</v>
      </c>
    </row>
    <row r="199" spans="1:16" x14ac:dyDescent="0.25">
      <c r="A199" s="1">
        <v>44099</v>
      </c>
      <c r="B199" s="2">
        <v>2.4430000000000001</v>
      </c>
      <c r="C199" s="2">
        <v>0.19600000000000001</v>
      </c>
      <c r="D199" s="2">
        <v>0.99099999999999999</v>
      </c>
      <c r="E199" s="2">
        <v>2.903</v>
      </c>
      <c r="F199" s="2">
        <v>4.9450000000000003</v>
      </c>
      <c r="G199" s="2">
        <v>0.182</v>
      </c>
      <c r="H199" s="2">
        <v>1.177</v>
      </c>
      <c r="I199" s="2">
        <v>5.8319999999999999</v>
      </c>
      <c r="J199" s="2">
        <v>16.95</v>
      </c>
      <c r="K199" s="2">
        <v>26.14</v>
      </c>
      <c r="L199" s="2">
        <v>1.6659999999999999</v>
      </c>
      <c r="M199" s="2">
        <v>24.628</v>
      </c>
      <c r="O199" s="3">
        <v>0</v>
      </c>
      <c r="P199" s="3">
        <f t="shared" si="2"/>
        <v>88.052999999999997</v>
      </c>
    </row>
    <row r="200" spans="1:16" x14ac:dyDescent="0.25">
      <c r="A200" s="1">
        <v>44100</v>
      </c>
      <c r="B200" s="2">
        <v>1.9059999999999999</v>
      </c>
      <c r="C200" s="2">
        <v>0.19800000000000001</v>
      </c>
      <c r="D200" s="2">
        <v>0.83799999999999997</v>
      </c>
      <c r="E200" s="2">
        <v>1.411</v>
      </c>
      <c r="F200" s="2">
        <v>4.4930000000000003</v>
      </c>
      <c r="G200" s="2">
        <v>0.16</v>
      </c>
      <c r="H200" s="2">
        <v>0.91300000000000003</v>
      </c>
      <c r="I200" s="2">
        <v>5.8540000000000001</v>
      </c>
      <c r="J200" s="2">
        <v>14.134</v>
      </c>
      <c r="K200" s="2">
        <v>22.148</v>
      </c>
      <c r="L200" s="2">
        <v>1.3260000000000001</v>
      </c>
      <c r="M200" s="2">
        <v>24.687000000000001</v>
      </c>
      <c r="O200" s="3">
        <v>0</v>
      </c>
      <c r="P200" s="3">
        <f t="shared" si="2"/>
        <v>78.067999999999998</v>
      </c>
    </row>
    <row r="201" spans="1:16" x14ac:dyDescent="0.25">
      <c r="A201" s="1">
        <v>44101</v>
      </c>
      <c r="B201" s="2">
        <v>2.161</v>
      </c>
      <c r="C201" s="2">
        <v>0.19900000000000001</v>
      </c>
      <c r="D201" s="2">
        <v>0.78200000000000003</v>
      </c>
      <c r="E201" s="2">
        <v>1.619</v>
      </c>
      <c r="F201" s="2">
        <v>4.617</v>
      </c>
      <c r="G201" s="2">
        <v>0.16300000000000001</v>
      </c>
      <c r="H201" s="2">
        <v>0.94799999999999995</v>
      </c>
      <c r="I201" s="2">
        <v>7.26</v>
      </c>
      <c r="J201" s="2">
        <v>17.167999999999999</v>
      </c>
      <c r="K201" s="2">
        <v>35.646000000000001</v>
      </c>
      <c r="L201" s="2">
        <v>1.42</v>
      </c>
      <c r="M201" s="2">
        <v>29.265999999999998</v>
      </c>
      <c r="O201" s="3">
        <v>0</v>
      </c>
      <c r="P201" s="3">
        <f t="shared" si="2"/>
        <v>101.249</v>
      </c>
    </row>
    <row r="202" spans="1:16" x14ac:dyDescent="0.25">
      <c r="A202" s="1">
        <v>44102</v>
      </c>
      <c r="B202" s="2">
        <v>2.0819999999999999</v>
      </c>
      <c r="C202" s="2">
        <v>0.19700000000000001</v>
      </c>
      <c r="D202" s="2">
        <v>1.085</v>
      </c>
      <c r="E202" s="2">
        <v>2.9550000000000001</v>
      </c>
      <c r="F202" s="2">
        <v>7.569</v>
      </c>
      <c r="G202" s="2">
        <v>0.308</v>
      </c>
      <c r="H202" s="2">
        <v>1.823</v>
      </c>
      <c r="I202" s="2">
        <v>8.1359999999999992</v>
      </c>
      <c r="J202" s="2">
        <v>26.481000000000002</v>
      </c>
      <c r="K202" s="2">
        <v>45.470999999999997</v>
      </c>
      <c r="L202" s="2">
        <v>1.619</v>
      </c>
      <c r="M202" s="2">
        <v>28.233000000000001</v>
      </c>
      <c r="O202" s="3">
        <v>0</v>
      </c>
      <c r="P202" s="3">
        <f t="shared" si="2"/>
        <v>125.959</v>
      </c>
    </row>
    <row r="203" spans="1:16" x14ac:dyDescent="0.25">
      <c r="A203" s="1">
        <v>44103</v>
      </c>
      <c r="B203" s="2">
        <v>2.82</v>
      </c>
      <c r="C203" s="2">
        <v>0.19600000000000001</v>
      </c>
      <c r="D203" s="2">
        <v>1.1759999999999999</v>
      </c>
      <c r="E203" s="2">
        <v>2.181</v>
      </c>
      <c r="F203" s="2">
        <v>5.8419999999999996</v>
      </c>
      <c r="G203" s="2">
        <v>0.28799999999999998</v>
      </c>
      <c r="H203" s="2">
        <v>1.2709999999999999</v>
      </c>
      <c r="I203" s="2">
        <v>6.7619999999999996</v>
      </c>
      <c r="J203" s="2">
        <v>25.524999999999999</v>
      </c>
      <c r="K203" s="2">
        <v>43.551000000000002</v>
      </c>
      <c r="L203" s="2">
        <v>1.375</v>
      </c>
      <c r="M203" s="2">
        <v>27.402000000000001</v>
      </c>
      <c r="O203" s="3">
        <v>0</v>
      </c>
      <c r="P203" s="3">
        <f t="shared" si="2"/>
        <v>118.389</v>
      </c>
    </row>
    <row r="204" spans="1:16" x14ac:dyDescent="0.25">
      <c r="A204" s="1">
        <v>44104</v>
      </c>
      <c r="B204" s="2">
        <v>1.1950000000000001</v>
      </c>
      <c r="C204" s="2">
        <v>0.20799999999999999</v>
      </c>
      <c r="D204" s="2">
        <v>0.93700000000000006</v>
      </c>
      <c r="E204" s="2">
        <v>0.96299999999999997</v>
      </c>
      <c r="F204" s="2">
        <v>4.6909999999999998</v>
      </c>
      <c r="G204" s="2">
        <v>0.30299999999999999</v>
      </c>
      <c r="H204" s="2">
        <v>1.28</v>
      </c>
      <c r="I204" s="2">
        <v>5.266</v>
      </c>
      <c r="J204" s="2">
        <v>19.945</v>
      </c>
      <c r="K204" s="2">
        <v>34.951999999999998</v>
      </c>
      <c r="L204" s="2">
        <v>1</v>
      </c>
      <c r="M204" s="2">
        <v>22.437000000000001</v>
      </c>
      <c r="N204" s="2">
        <v>7.0000000000000001E-3</v>
      </c>
      <c r="O204" s="3">
        <v>0</v>
      </c>
      <c r="P204" s="3">
        <f t="shared" si="2"/>
        <v>93.183999999999997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emission_12-28-2020_134840038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Bordner, Randy</dc:creator>
  <cp:lastModifiedBy>Bordner, Randy</cp:lastModifiedBy>
  <cp:lastPrinted>2021-02-18T15:54:56Z</cp:lastPrinted>
  <dcterms:created xsi:type="dcterms:W3CDTF">2020-12-28T19:02:47Z</dcterms:created>
  <dcterms:modified xsi:type="dcterms:W3CDTF">2021-04-20T13:42:29Z</dcterms:modified>
</cp:coreProperties>
</file>