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shill_pa_gov/Documents/Desktop/BUMIS data final/"/>
    </mc:Choice>
  </mc:AlternateContent>
  <xr:revisionPtr revIDLastSave="332" documentId="8_{A7130A2A-6848-4E41-A398-A5EAA4950FF6}" xr6:coauthVersionLast="47" xr6:coauthVersionMax="47" xr10:uidLastSave="{DED1C261-BABB-4DA2-A408-72AC6B078F73}"/>
  <bookViews>
    <workbookView xWindow="1575" yWindow="1485" windowWidth="21600" windowHeight="11640" xr2:uid="{00000000-000D-0000-FFFF-FFFF00000000}"/>
  </bookViews>
  <sheets>
    <sheet name="water contam" sheetId="1" r:id="rId1"/>
  </sheets>
  <definedNames>
    <definedName name="_xlnm._FilterDatabase" localSheetId="0" hidden="1">'water contam'!$A$1:$L$175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2" i="1"/>
</calcChain>
</file>

<file path=xl/sharedStrings.xml><?xml version="1.0" encoding="utf-8"?>
<sst xmlns="http://schemas.openxmlformats.org/spreadsheetml/2006/main" count="1012" uniqueCount="224">
  <si>
    <t>PROBLEM ID</t>
  </si>
  <si>
    <t>Problem</t>
  </si>
  <si>
    <t>Date Occurred</t>
  </si>
  <si>
    <t>Date Company Rec'd</t>
  </si>
  <si>
    <t>Date DEP Rec'd</t>
  </si>
  <si>
    <t>Mine Name</t>
  </si>
  <si>
    <t>Date Final</t>
  </si>
  <si>
    <t>RPZ</t>
  </si>
  <si>
    <t>Days to Resolution</t>
  </si>
  <si>
    <t>Resolution</t>
  </si>
  <si>
    <t>Liable?</t>
  </si>
  <si>
    <t>Mine Type</t>
  </si>
  <si>
    <t>WELL WATER IS MUDDY AND SMELLS LIKE SEWER</t>
  </si>
  <si>
    <t>ACOSTA DEEP MINE</t>
  </si>
  <si>
    <t>Y</t>
  </si>
  <si>
    <t>Not Due To Underground Mining</t>
  </si>
  <si>
    <t>B</t>
  </si>
  <si>
    <t>R</t>
  </si>
  <si>
    <t>water quality issue</t>
  </si>
  <si>
    <t>Agreement (Unspecified)</t>
  </si>
  <si>
    <t>A</t>
  </si>
  <si>
    <t>well water is red</t>
  </si>
  <si>
    <t>N</t>
  </si>
  <si>
    <t>Well wter is brown.</t>
  </si>
  <si>
    <t>well water making gurgling sound and wtr gray in color</t>
  </si>
  <si>
    <t>Water is cloudy</t>
  </si>
  <si>
    <t>WATER IS RED</t>
  </si>
  <si>
    <t>A-SEAM DEEP MINE</t>
  </si>
  <si>
    <t>Well water quality has diminished</t>
  </si>
  <si>
    <t>BAILEY DEEP MINE</t>
  </si>
  <si>
    <t>L</t>
  </si>
  <si>
    <t>Renter Josie Vorhees called and said the well water was causing a rash on her children</t>
  </si>
  <si>
    <t>sediment in water for last five months and sediment is either clay or coal in his toilet and tub</t>
  </si>
  <si>
    <t>Cloudy Water</t>
  </si>
  <si>
    <t>CLOUDY AND MERKY WATER</t>
  </si>
  <si>
    <t>SMELL</t>
  </si>
  <si>
    <t>SEDIMENT IN THE WATER SUPPLY</t>
  </si>
  <si>
    <t>WATER WAS YELLOW THEN ORANGE</t>
  </si>
  <si>
    <t>Cracks</t>
  </si>
  <si>
    <t>Iron in well water</t>
  </si>
  <si>
    <t>well water has slight odor</t>
  </si>
  <si>
    <t>Sulfur smell</t>
  </si>
  <si>
    <t>Well water cloudy</t>
  </si>
  <si>
    <t>well water iron levels have increased</t>
  </si>
  <si>
    <t>BARRETT DEEP MINE</t>
  </si>
  <si>
    <t>Iron levels increased and observed staining</t>
  </si>
  <si>
    <t>owner complaining of smell and taste in cold water from well</t>
  </si>
  <si>
    <t>BRUSH VALLEY MINE</t>
  </si>
  <si>
    <t>Filter keeps clogging up and dimn</t>
  </si>
  <si>
    <t>Permanent Supply (Public) &amp; Agreement</t>
  </si>
  <si>
    <t>strong rotten egg smell in water</t>
  </si>
  <si>
    <t>orange discharge in pond</t>
  </si>
  <si>
    <t>CASS NO 1 MINE</t>
  </si>
  <si>
    <t>Well1 Water cloudy</t>
  </si>
  <si>
    <t>Well 2 Water cloudy</t>
  </si>
  <si>
    <t>CLEMENTINE MINE # 1</t>
  </si>
  <si>
    <t>Sulfur smell-rotten egg in well water</t>
  </si>
  <si>
    <t>Well water is cloudy.</t>
  </si>
  <si>
    <t>well water is getting worse per fax</t>
  </si>
  <si>
    <t>septic odor in water</t>
  </si>
  <si>
    <t>sulfur odor in water</t>
  </si>
  <si>
    <t>cloudy rusty water, coal fines and smell on 5/21/19</t>
  </si>
  <si>
    <t>CRESSON MINE</t>
  </si>
  <si>
    <t>Well water at rental house is black</t>
  </si>
  <si>
    <t>well close to artesion and had high sulfates</t>
  </si>
  <si>
    <t>Well water is cloudy</t>
  </si>
  <si>
    <t>Well water contamination</t>
  </si>
  <si>
    <t>CROOKED CREEK MINE</t>
  </si>
  <si>
    <t>water quality not good</t>
  </si>
  <si>
    <t>owner states has bad water</t>
  </si>
  <si>
    <t>well experienced increase in turbidity</t>
  </si>
  <si>
    <t>Smell and taste in water.</t>
  </si>
  <si>
    <t>Landowner states water is undrinkable.</t>
  </si>
  <si>
    <t>Well water was cloudy.</t>
  </si>
  <si>
    <t>Water smells bad and the iron is high.</t>
  </si>
  <si>
    <t>Water quality changing.</t>
  </si>
  <si>
    <t>CUMBERLAND MINE</t>
  </si>
  <si>
    <t xml:space="preserve"> water has a heavy black sediment.</t>
  </si>
  <si>
    <t>Company Purchased Property</t>
  </si>
  <si>
    <t>Water quality issues.</t>
  </si>
  <si>
    <t>Owner reports his well is cloudy.</t>
  </si>
  <si>
    <t>Odor in well water.</t>
  </si>
  <si>
    <t>DUTCH RUN MINE</t>
  </si>
  <si>
    <t>Increased iron in well water.</t>
  </si>
  <si>
    <t>Water has quality issues.</t>
  </si>
  <si>
    <t>ENLOW FORK MINE</t>
  </si>
  <si>
    <t>well has increased turbidity and iron content.</t>
  </si>
  <si>
    <t>Well smells of rotten egg/sulfur</t>
  </si>
  <si>
    <t>owner water quality getting worse</t>
  </si>
  <si>
    <t>Water turbidity</t>
  </si>
  <si>
    <t>Repaired</t>
  </si>
  <si>
    <t>Water taste bad and turning black</t>
  </si>
  <si>
    <t>Bad water and iron staining.</t>
  </si>
  <si>
    <t>Smell and taste to water.</t>
  </si>
  <si>
    <t>Water contamination-water turned gray.</t>
  </si>
  <si>
    <t>Resolved</t>
  </si>
  <si>
    <t>Water problems.</t>
  </si>
  <si>
    <t>Smell to water of last couple of months.</t>
  </si>
  <si>
    <t>Problems with water quality.</t>
  </si>
  <si>
    <t>Sediment and iron, no water pressure.</t>
  </si>
  <si>
    <t>Water quality dirty and orange</t>
  </si>
  <si>
    <t>Well water a little cloudy</t>
  </si>
  <si>
    <t>The spring water is cloudy.</t>
  </si>
  <si>
    <t>Odor in his water</t>
  </si>
  <si>
    <t>Black powder in the water</t>
  </si>
  <si>
    <t>Spring water is gray and cloudy</t>
  </si>
  <si>
    <t>Water Supply Recovered</t>
  </si>
  <si>
    <t>Well is cloudy</t>
  </si>
  <si>
    <t>Water was cloudy</t>
  </si>
  <si>
    <t>Water issues</t>
  </si>
  <si>
    <t>Water is red and smells</t>
  </si>
  <si>
    <t>sulfur smell in water</t>
  </si>
  <si>
    <t>Water is worse</t>
  </si>
  <si>
    <t>spring water is cloudy</t>
  </si>
  <si>
    <t>Water contamination due to well plugging by Oil and Gas</t>
  </si>
  <si>
    <t>HARMONY MINE</t>
  </si>
  <si>
    <t>Referred to Oil and Gas</t>
  </si>
  <si>
    <t>Water contaminated due well plugging by Oil and Gas</t>
  </si>
  <si>
    <t>well water cloudy, discolored with sediment greasy film.</t>
  </si>
  <si>
    <t>HARVEY MINE</t>
  </si>
  <si>
    <t>well water is brown and cloudy</t>
  </si>
  <si>
    <t>Water smelled like diesel fuel.</t>
  </si>
  <si>
    <t>Increase sediment laden wells</t>
  </si>
  <si>
    <t>No Liability</t>
  </si>
  <si>
    <t>Increased sediment in well</t>
  </si>
  <si>
    <t>Well water is orange</t>
  </si>
  <si>
    <t>Permanent Supply (Well/Spring)</t>
  </si>
  <si>
    <t>Water quality has diminished.</t>
  </si>
  <si>
    <t>Water was cloudy.</t>
  </si>
  <si>
    <t>KIMBERLY RUN MINE</t>
  </si>
  <si>
    <t>Water well contamination.</t>
  </si>
  <si>
    <t>Orange water in bath and toilet.</t>
  </si>
  <si>
    <t>Well water diminution and contamination.</t>
  </si>
  <si>
    <t>Water quality complaint.</t>
  </si>
  <si>
    <t>Clarity of water.</t>
  </si>
  <si>
    <t>Water is bad and getting worse.</t>
  </si>
  <si>
    <t>odd smell to water</t>
  </si>
  <si>
    <t>Water quality.</t>
  </si>
  <si>
    <t>Water is orange and smells like iron/metal.</t>
  </si>
  <si>
    <t>Discoloration of water.</t>
  </si>
  <si>
    <t>Agreement (Pre Mining)</t>
  </si>
  <si>
    <t>Water tastes funny.</t>
  </si>
  <si>
    <t>Degradation of water-iron, sulfate, etc.</t>
  </si>
  <si>
    <t>Water trouble.</t>
  </si>
  <si>
    <t>Methane gas smell in well, sink and faucet.</t>
  </si>
  <si>
    <t>Vented - Resolved</t>
  </si>
  <si>
    <t>Gas smell in water well.</t>
  </si>
  <si>
    <t>Water was brown.</t>
  </si>
  <si>
    <t>Water turned black.</t>
  </si>
  <si>
    <t>Water quality staining and odor.</t>
  </si>
  <si>
    <t>Sudden water quality issue.</t>
  </si>
  <si>
    <t>Staining of dishes from water.</t>
  </si>
  <si>
    <t>Tons of iron color in water.</t>
  </si>
  <si>
    <t>Water color turned orange.</t>
  </si>
  <si>
    <t>Water cloudy, milky to dark</t>
  </si>
  <si>
    <t>Water staining and smells.</t>
  </si>
  <si>
    <t>Tons of problems.</t>
  </si>
  <si>
    <t>Water concerns-filtering more often.</t>
  </si>
  <si>
    <t>Water in well is cloudy/muddy</t>
  </si>
  <si>
    <t>Well going dry and quality deteriorating with high pH and getting salty.</t>
  </si>
  <si>
    <t>Water quality bad-turned orange.</t>
  </si>
  <si>
    <t>KNOB CREEK MINE</t>
  </si>
  <si>
    <t>Fish kill in pond.</t>
  </si>
  <si>
    <t>KOCJANCIC MINE</t>
  </si>
  <si>
    <t>Muddy water.</t>
  </si>
  <si>
    <t>LOWRY DEEP MINE</t>
  </si>
  <si>
    <t>Orange staining and smelly water.</t>
  </si>
  <si>
    <t>Well water has turned orange</t>
  </si>
  <si>
    <t>Well 1 slightly cloudy.</t>
  </si>
  <si>
    <t>Cloudy, orange water.</t>
  </si>
  <si>
    <t>MADISON MINE</t>
  </si>
  <si>
    <t>Water was black and smelly; water ran dry.</t>
  </si>
  <si>
    <t>Cloudy, dirty well water.</t>
  </si>
  <si>
    <t>Metallic tasting, undrinkable water.</t>
  </si>
  <si>
    <t>Water smells and has iron staining.</t>
  </si>
  <si>
    <t>water contamination</t>
  </si>
  <si>
    <t>Loss of water-due to pump clogged with iron</t>
  </si>
  <si>
    <t>Iron staining in spring.</t>
  </si>
  <si>
    <t>Water color and staining issues.</t>
  </si>
  <si>
    <t>Dirt/Sediment in well water</t>
  </si>
  <si>
    <t>MAPLE CREEK MINE</t>
  </si>
  <si>
    <t>Pressure fluctuations and stained wall.</t>
  </si>
  <si>
    <t>MAPLE SPRINGS MINE</t>
  </si>
  <si>
    <t>Infiltration of mine water into well.</t>
  </si>
  <si>
    <t>MINE 78</t>
  </si>
  <si>
    <t>Bad water.</t>
  </si>
  <si>
    <t>MONONGALIA COUNTY MINE</t>
  </si>
  <si>
    <t>Well water contaminated with coal fines.</t>
  </si>
  <si>
    <t>NOLO MINE</t>
  </si>
  <si>
    <t>odor in water.</t>
  </si>
  <si>
    <t>Sulfur smell in well water.</t>
  </si>
  <si>
    <t>NORTH FORK MINE</t>
  </si>
  <si>
    <t>Water has bad taste and is black</t>
  </si>
  <si>
    <t>Water is black.</t>
  </si>
  <si>
    <t>Water was dirty</t>
  </si>
  <si>
    <t>PARKWOOD MINE</t>
  </si>
  <si>
    <t>Water smells bad.</t>
  </si>
  <si>
    <t>Water filters are plugging up.</t>
  </si>
  <si>
    <t>PENFIELD MINE</t>
  </si>
  <si>
    <t>bad water</t>
  </si>
  <si>
    <t>QUECREEK NO 1</t>
  </si>
  <si>
    <t>Yellow stains and oily sheen</t>
  </si>
  <si>
    <t>Cloudy well water</t>
  </si>
  <si>
    <t>Well not producing and water dirty.</t>
  </si>
  <si>
    <t>Well #2 at barn is running cloudy</t>
  </si>
  <si>
    <t>RUSTIC RIDGE</t>
  </si>
  <si>
    <t>Sediment in the water.</t>
  </si>
  <si>
    <t>Water smells and sediment</t>
  </si>
  <si>
    <t>Water red and smells of sulfur</t>
  </si>
  <si>
    <t>Water cloudy and smells.</t>
  </si>
  <si>
    <t>Changing sediment filter often.</t>
  </si>
  <si>
    <t>Water gritty and sediment in it.</t>
  </si>
  <si>
    <t>SOLAR NO 7 DEEP MINE</t>
  </si>
  <si>
    <t>Water well contamination</t>
  </si>
  <si>
    <t>TOMS RUN MINE</t>
  </si>
  <si>
    <t>Water not fine.</t>
  </si>
  <si>
    <t>Iron staining in tub and sink.</t>
  </si>
  <si>
    <t>TRACY LYNNE MINE</t>
  </si>
  <si>
    <t>Sediment in well water.</t>
  </si>
  <si>
    <t>TUNNEL RIDGE MINE</t>
  </si>
  <si>
    <t>Water quality hard.</t>
  </si>
  <si>
    <t>WASHINGTON COUNTY MINE</t>
  </si>
  <si>
    <t>Sediment &amp; cloudiness in well</t>
  </si>
  <si>
    <t>Smell and rust color of well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</si>
</sst>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 wrapText="1"/>
    </xf>
    <xf numFmtId="14" fontId="18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5"/>
  <sheetViews>
    <sheetView tabSelected="1" workbookViewId="0">
      <selection activeCell="I182" sqref="I182"/>
    </sheetView>
  </sheetViews>
  <sheetFormatPr defaultRowHeight="15"/>
  <cols>
    <col min="1" max="1" width="12.7109375" style="2" bestFit="1" customWidth="1"/>
    <col min="2" max="2" width="46.7109375" style="7" customWidth="1"/>
    <col min="3" max="3" width="14.140625" style="8" bestFit="1" customWidth="1"/>
    <col min="4" max="4" width="19.85546875" style="8" bestFit="1" customWidth="1"/>
    <col min="5" max="5" width="14.85546875" style="8" bestFit="1" customWidth="1"/>
    <col min="6" max="6" width="27.5703125" style="2" bestFit="1" customWidth="1"/>
    <col min="7" max="7" width="11.42578125" style="8" bestFit="1" customWidth="1"/>
    <col min="8" max="8" width="10.7109375" style="4" customWidth="1"/>
    <col min="9" max="9" width="13.7109375" style="4" customWidth="1"/>
    <col min="10" max="10" width="37.28515625" style="2" bestFit="1" customWidth="1"/>
    <col min="11" max="16384" width="9.140625" style="2"/>
  </cols>
  <sheetData>
    <row r="1" spans="1:12">
      <c r="A1" s="1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1" t="s">
        <v>5</v>
      </c>
      <c r="G1" s="6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1" t="s">
        <v>11</v>
      </c>
    </row>
    <row r="2" spans="1:12">
      <c r="A2" s="2">
        <v>5737</v>
      </c>
      <c r="B2" s="7" t="s">
        <v>12</v>
      </c>
      <c r="C2" s="8">
        <v>43102</v>
      </c>
      <c r="D2" s="8">
        <v>43102</v>
      </c>
      <c r="E2" s="8">
        <v>43102</v>
      </c>
      <c r="F2" s="2" t="s">
        <v>13</v>
      </c>
      <c r="G2" s="8">
        <v>43297</v>
      </c>
      <c r="H2" s="4" t="s">
        <v>14</v>
      </c>
      <c r="I2" s="4">
        <f>IF(G2-E2&lt;0,"",G2-E2)</f>
        <v>195</v>
      </c>
      <c r="J2" s="2" t="s">
        <v>15</v>
      </c>
      <c r="K2" s="2" t="s">
        <v>16</v>
      </c>
      <c r="L2" s="2" t="s">
        <v>17</v>
      </c>
    </row>
    <row r="3" spans="1:12">
      <c r="A3" s="2">
        <v>5746</v>
      </c>
      <c r="B3" s="7" t="s">
        <v>18</v>
      </c>
      <c r="C3" s="8">
        <v>43108</v>
      </c>
      <c r="D3" s="8">
        <v>43095</v>
      </c>
      <c r="E3" s="8">
        <v>43108</v>
      </c>
      <c r="F3" s="2" t="s">
        <v>13</v>
      </c>
      <c r="G3" s="8">
        <v>43496</v>
      </c>
      <c r="H3" s="4" t="s">
        <v>14</v>
      </c>
      <c r="I3" s="4">
        <f t="shared" ref="I3:I66" si="0">IF(G3-E3&lt;0,"",G3-E3)</f>
        <v>388</v>
      </c>
      <c r="J3" s="2" t="s">
        <v>19</v>
      </c>
      <c r="K3" s="2" t="s">
        <v>20</v>
      </c>
      <c r="L3" s="2" t="s">
        <v>17</v>
      </c>
    </row>
    <row r="4" spans="1:12">
      <c r="A4" s="2">
        <v>5752</v>
      </c>
      <c r="B4" s="7" t="s">
        <v>21</v>
      </c>
      <c r="C4" s="8">
        <v>43126</v>
      </c>
      <c r="D4" s="8">
        <v>43126</v>
      </c>
      <c r="E4" s="8">
        <v>43130</v>
      </c>
      <c r="F4" s="2" t="s">
        <v>13</v>
      </c>
      <c r="G4" s="8">
        <v>43241</v>
      </c>
      <c r="H4" s="4" t="s">
        <v>22</v>
      </c>
      <c r="I4" s="4">
        <f t="shared" si="0"/>
        <v>111</v>
      </c>
      <c r="J4" s="2" t="s">
        <v>15</v>
      </c>
      <c r="K4" s="2" t="s">
        <v>16</v>
      </c>
      <c r="L4" s="2" t="s">
        <v>17</v>
      </c>
    </row>
    <row r="5" spans="1:12">
      <c r="A5" s="2">
        <v>5759</v>
      </c>
      <c r="B5" s="7" t="s">
        <v>23</v>
      </c>
      <c r="C5" s="8">
        <v>43144</v>
      </c>
      <c r="D5" s="8">
        <v>43144</v>
      </c>
      <c r="E5" s="8">
        <v>43144</v>
      </c>
      <c r="F5" s="2" t="s">
        <v>13</v>
      </c>
      <c r="G5" s="8">
        <v>43158</v>
      </c>
      <c r="H5" s="4" t="s">
        <v>22</v>
      </c>
      <c r="I5" s="4">
        <f t="shared" si="0"/>
        <v>14</v>
      </c>
      <c r="J5" s="2" t="s">
        <v>15</v>
      </c>
      <c r="K5" s="2" t="s">
        <v>16</v>
      </c>
      <c r="L5" s="2" t="s">
        <v>17</v>
      </c>
    </row>
    <row r="6" spans="1:12" ht="30.75">
      <c r="A6" s="2">
        <v>5767</v>
      </c>
      <c r="B6" s="7" t="s">
        <v>24</v>
      </c>
      <c r="C6" s="8">
        <v>43151</v>
      </c>
      <c r="D6" s="8">
        <v>43151</v>
      </c>
      <c r="E6" s="8">
        <v>43151</v>
      </c>
      <c r="F6" s="2" t="s">
        <v>13</v>
      </c>
      <c r="G6" s="8">
        <v>44288</v>
      </c>
      <c r="H6" s="4" t="s">
        <v>14</v>
      </c>
      <c r="I6" s="4">
        <f t="shared" si="0"/>
        <v>1137</v>
      </c>
      <c r="J6" s="2" t="s">
        <v>19</v>
      </c>
      <c r="K6" s="2" t="s">
        <v>20</v>
      </c>
      <c r="L6" s="2" t="s">
        <v>17</v>
      </c>
    </row>
    <row r="7" spans="1:12">
      <c r="A7" s="2">
        <v>5783</v>
      </c>
      <c r="B7" s="7" t="s">
        <v>25</v>
      </c>
      <c r="C7" s="8">
        <v>43031</v>
      </c>
      <c r="D7" s="8">
        <v>43031</v>
      </c>
      <c r="E7" s="8">
        <v>43172</v>
      </c>
      <c r="F7" s="2" t="s">
        <v>13</v>
      </c>
      <c r="G7" s="8">
        <v>43172</v>
      </c>
      <c r="H7" s="4" t="s">
        <v>14</v>
      </c>
      <c r="I7" s="4">
        <f t="shared" si="0"/>
        <v>0</v>
      </c>
      <c r="J7" s="2" t="s">
        <v>19</v>
      </c>
      <c r="K7" s="2" t="s">
        <v>20</v>
      </c>
      <c r="L7" s="2" t="s">
        <v>17</v>
      </c>
    </row>
    <row r="8" spans="1:12">
      <c r="A8" s="2">
        <v>5784</v>
      </c>
      <c r="B8" s="7" t="s">
        <v>26</v>
      </c>
      <c r="C8" s="8">
        <v>43172</v>
      </c>
      <c r="D8" s="8">
        <v>43172</v>
      </c>
      <c r="E8" s="8">
        <v>43173</v>
      </c>
      <c r="F8" s="2" t="s">
        <v>27</v>
      </c>
      <c r="G8" s="8">
        <v>43329</v>
      </c>
      <c r="H8" s="4" t="s">
        <v>22</v>
      </c>
      <c r="I8" s="4">
        <f t="shared" si="0"/>
        <v>156</v>
      </c>
      <c r="J8" s="2" t="s">
        <v>15</v>
      </c>
      <c r="K8" s="2" t="s">
        <v>16</v>
      </c>
      <c r="L8" s="2" t="s">
        <v>17</v>
      </c>
    </row>
    <row r="9" spans="1:12">
      <c r="A9" s="2">
        <v>5799</v>
      </c>
      <c r="B9" s="7" t="s">
        <v>28</v>
      </c>
      <c r="C9" s="8">
        <v>43008</v>
      </c>
      <c r="D9" s="8">
        <v>43175</v>
      </c>
      <c r="E9" s="8">
        <v>43175</v>
      </c>
      <c r="F9" s="2" t="s">
        <v>29</v>
      </c>
      <c r="G9" s="8">
        <v>43319</v>
      </c>
      <c r="H9" s="4" t="s">
        <v>22</v>
      </c>
      <c r="I9" s="4">
        <f t="shared" si="0"/>
        <v>144</v>
      </c>
      <c r="J9" s="2" t="s">
        <v>15</v>
      </c>
      <c r="K9" s="2" t="s">
        <v>16</v>
      </c>
      <c r="L9" s="2" t="s">
        <v>30</v>
      </c>
    </row>
    <row r="10" spans="1:12" ht="30.75">
      <c r="A10" s="2">
        <v>5800</v>
      </c>
      <c r="B10" s="7" t="s">
        <v>31</v>
      </c>
      <c r="C10" s="8">
        <v>43173</v>
      </c>
      <c r="D10" s="8">
        <v>43173</v>
      </c>
      <c r="E10" s="8">
        <v>43174</v>
      </c>
      <c r="F10" s="2" t="s">
        <v>29</v>
      </c>
      <c r="G10" s="8">
        <v>43194</v>
      </c>
      <c r="H10" s="4" t="s">
        <v>22</v>
      </c>
      <c r="I10" s="4">
        <f t="shared" si="0"/>
        <v>20</v>
      </c>
      <c r="J10" s="2" t="s">
        <v>15</v>
      </c>
      <c r="K10" s="2" t="s">
        <v>16</v>
      </c>
      <c r="L10" s="2" t="s">
        <v>30</v>
      </c>
    </row>
    <row r="11" spans="1:12" ht="30.75">
      <c r="A11" s="2">
        <v>5811</v>
      </c>
      <c r="B11" s="7" t="s">
        <v>32</v>
      </c>
      <c r="C11" s="8">
        <v>43009</v>
      </c>
      <c r="D11" s="8">
        <v>43185</v>
      </c>
      <c r="E11" s="8">
        <v>43185</v>
      </c>
      <c r="F11" s="2" t="s">
        <v>29</v>
      </c>
      <c r="G11" s="8">
        <v>43795</v>
      </c>
      <c r="H11" s="4" t="s">
        <v>22</v>
      </c>
      <c r="I11" s="4">
        <f t="shared" si="0"/>
        <v>610</v>
      </c>
      <c r="J11" s="2" t="s">
        <v>15</v>
      </c>
      <c r="K11" s="2" t="s">
        <v>16</v>
      </c>
      <c r="L11" s="2" t="s">
        <v>30</v>
      </c>
    </row>
    <row r="12" spans="1:12">
      <c r="A12" s="2">
        <v>5833</v>
      </c>
      <c r="B12" s="7" t="s">
        <v>33</v>
      </c>
      <c r="C12" s="8">
        <v>43220</v>
      </c>
      <c r="D12" s="8">
        <v>43220</v>
      </c>
      <c r="E12" s="8">
        <v>43220</v>
      </c>
      <c r="F12" s="2" t="s">
        <v>29</v>
      </c>
      <c r="G12" s="8">
        <v>44288</v>
      </c>
      <c r="H12" s="4" t="s">
        <v>14</v>
      </c>
      <c r="I12" s="4">
        <f t="shared" si="0"/>
        <v>1068</v>
      </c>
      <c r="J12" s="2" t="s">
        <v>19</v>
      </c>
      <c r="K12" s="2" t="s">
        <v>20</v>
      </c>
      <c r="L12" s="2" t="s">
        <v>30</v>
      </c>
    </row>
    <row r="13" spans="1:12">
      <c r="A13" s="2">
        <v>5838</v>
      </c>
      <c r="B13" s="7" t="s">
        <v>34</v>
      </c>
      <c r="C13" s="8">
        <v>43226</v>
      </c>
      <c r="D13" s="8">
        <v>43226</v>
      </c>
      <c r="E13" s="8">
        <v>43227</v>
      </c>
      <c r="F13" s="2" t="s">
        <v>29</v>
      </c>
      <c r="G13" s="8">
        <v>43228</v>
      </c>
      <c r="H13" s="4" t="s">
        <v>14</v>
      </c>
      <c r="I13" s="4">
        <f t="shared" si="0"/>
        <v>1</v>
      </c>
      <c r="J13" s="2" t="s">
        <v>19</v>
      </c>
      <c r="K13" s="2" t="s">
        <v>20</v>
      </c>
      <c r="L13" s="2" t="s">
        <v>30</v>
      </c>
    </row>
    <row r="14" spans="1:12">
      <c r="A14" s="2">
        <v>5842</v>
      </c>
      <c r="B14" s="7" t="s">
        <v>33</v>
      </c>
      <c r="C14" s="8">
        <v>43235</v>
      </c>
      <c r="D14" s="8">
        <v>43235</v>
      </c>
      <c r="E14" s="8">
        <v>43236</v>
      </c>
      <c r="F14" s="2" t="s">
        <v>29</v>
      </c>
      <c r="G14" s="8">
        <v>43243</v>
      </c>
      <c r="H14" s="4" t="s">
        <v>14</v>
      </c>
      <c r="I14" s="4">
        <f t="shared" si="0"/>
        <v>7</v>
      </c>
      <c r="J14" s="2" t="s">
        <v>19</v>
      </c>
      <c r="K14" s="2" t="s">
        <v>20</v>
      </c>
      <c r="L14" s="2" t="s">
        <v>30</v>
      </c>
    </row>
    <row r="15" spans="1:12">
      <c r="A15" s="2">
        <v>5852</v>
      </c>
      <c r="B15" s="7" t="s">
        <v>35</v>
      </c>
      <c r="C15" s="8">
        <v>43243</v>
      </c>
      <c r="D15" s="8">
        <v>43243</v>
      </c>
      <c r="E15" s="8">
        <v>43243</v>
      </c>
      <c r="F15" s="2" t="s">
        <v>29</v>
      </c>
      <c r="G15" s="8">
        <v>43559</v>
      </c>
      <c r="H15" s="4" t="s">
        <v>14</v>
      </c>
      <c r="I15" s="4">
        <f t="shared" si="0"/>
        <v>316</v>
      </c>
      <c r="J15" s="2" t="s">
        <v>15</v>
      </c>
      <c r="K15" s="2" t="s">
        <v>16</v>
      </c>
      <c r="L15" s="2" t="s">
        <v>30</v>
      </c>
    </row>
    <row r="16" spans="1:12">
      <c r="A16" s="2">
        <v>5872</v>
      </c>
      <c r="B16" s="7" t="s">
        <v>36</v>
      </c>
      <c r="C16" s="8">
        <v>43283</v>
      </c>
      <c r="D16" s="8">
        <v>43283</v>
      </c>
      <c r="E16" s="8">
        <v>43284</v>
      </c>
      <c r="F16" s="2" t="s">
        <v>29</v>
      </c>
      <c r="G16" s="8">
        <v>43795</v>
      </c>
      <c r="H16" s="4" t="s">
        <v>14</v>
      </c>
      <c r="I16" s="4">
        <f t="shared" si="0"/>
        <v>511</v>
      </c>
      <c r="J16" s="2" t="s">
        <v>15</v>
      </c>
      <c r="K16" s="2" t="s">
        <v>16</v>
      </c>
      <c r="L16" s="2" t="s">
        <v>30</v>
      </c>
    </row>
    <row r="17" spans="1:12">
      <c r="A17" s="2">
        <v>5873</v>
      </c>
      <c r="B17" s="7" t="s">
        <v>37</v>
      </c>
      <c r="C17" s="8">
        <v>43285</v>
      </c>
      <c r="D17" s="8">
        <v>43286</v>
      </c>
      <c r="E17" s="8">
        <v>43286</v>
      </c>
      <c r="F17" s="2" t="s">
        <v>29</v>
      </c>
      <c r="G17" s="8">
        <v>43419</v>
      </c>
      <c r="H17" s="4" t="s">
        <v>22</v>
      </c>
      <c r="I17" s="4">
        <f t="shared" si="0"/>
        <v>133</v>
      </c>
      <c r="J17" s="2" t="s">
        <v>15</v>
      </c>
      <c r="K17" s="2" t="s">
        <v>16</v>
      </c>
      <c r="L17" s="2" t="s">
        <v>30</v>
      </c>
    </row>
    <row r="18" spans="1:12">
      <c r="A18" s="2">
        <v>5879</v>
      </c>
      <c r="B18" s="7" t="s">
        <v>38</v>
      </c>
      <c r="C18" s="8">
        <v>43294</v>
      </c>
      <c r="D18" s="8">
        <v>43294</v>
      </c>
      <c r="E18" s="8">
        <v>43297</v>
      </c>
      <c r="F18" s="2" t="s">
        <v>29</v>
      </c>
      <c r="G18" s="8">
        <v>43311</v>
      </c>
      <c r="H18" s="4" t="s">
        <v>22</v>
      </c>
      <c r="I18" s="4">
        <f t="shared" si="0"/>
        <v>14</v>
      </c>
      <c r="J18" s="2" t="s">
        <v>15</v>
      </c>
      <c r="K18" s="2" t="s">
        <v>16</v>
      </c>
      <c r="L18" s="2" t="s">
        <v>30</v>
      </c>
    </row>
    <row r="19" spans="1:12">
      <c r="A19" s="2">
        <v>5882</v>
      </c>
      <c r="B19" s="7" t="s">
        <v>39</v>
      </c>
      <c r="C19" s="8">
        <v>43191</v>
      </c>
      <c r="D19" s="8">
        <v>43298</v>
      </c>
      <c r="E19" s="8">
        <v>43299</v>
      </c>
      <c r="F19" s="2" t="s">
        <v>29</v>
      </c>
      <c r="G19" s="8">
        <v>43334</v>
      </c>
      <c r="H19" s="4" t="s">
        <v>14</v>
      </c>
      <c r="I19" s="4">
        <f t="shared" si="0"/>
        <v>35</v>
      </c>
      <c r="J19" s="2" t="s">
        <v>15</v>
      </c>
      <c r="K19" s="2" t="s">
        <v>16</v>
      </c>
      <c r="L19" s="2" t="s">
        <v>30</v>
      </c>
    </row>
    <row r="20" spans="1:12">
      <c r="A20" s="2">
        <v>5899</v>
      </c>
      <c r="B20" s="7" t="s">
        <v>40</v>
      </c>
      <c r="C20" s="8">
        <v>43329</v>
      </c>
      <c r="D20" s="8">
        <v>43329</v>
      </c>
      <c r="E20" s="8">
        <v>43332</v>
      </c>
      <c r="F20" s="2" t="s">
        <v>29</v>
      </c>
      <c r="G20" s="8">
        <v>43514</v>
      </c>
      <c r="H20" s="4" t="s">
        <v>14</v>
      </c>
      <c r="I20" s="4">
        <f t="shared" si="0"/>
        <v>182</v>
      </c>
      <c r="J20" s="2" t="s">
        <v>19</v>
      </c>
      <c r="K20" s="2" t="s">
        <v>20</v>
      </c>
      <c r="L20" s="2" t="s">
        <v>30</v>
      </c>
    </row>
    <row r="21" spans="1:12">
      <c r="A21" s="2">
        <v>5900</v>
      </c>
      <c r="B21" s="7" t="s">
        <v>41</v>
      </c>
      <c r="C21" s="8">
        <v>43335</v>
      </c>
      <c r="D21" s="8">
        <v>43335</v>
      </c>
      <c r="E21" s="8">
        <v>43335</v>
      </c>
      <c r="F21" s="2" t="s">
        <v>29</v>
      </c>
      <c r="G21" s="8">
        <v>43343</v>
      </c>
      <c r="H21" s="4" t="s">
        <v>22</v>
      </c>
      <c r="I21" s="4">
        <f t="shared" si="0"/>
        <v>8</v>
      </c>
      <c r="J21" s="2" t="s">
        <v>15</v>
      </c>
      <c r="K21" s="2" t="s">
        <v>16</v>
      </c>
      <c r="L21" s="2" t="s">
        <v>30</v>
      </c>
    </row>
    <row r="22" spans="1:12">
      <c r="A22" s="2">
        <v>5902</v>
      </c>
      <c r="B22" s="7" t="s">
        <v>42</v>
      </c>
      <c r="C22" s="8">
        <v>43341</v>
      </c>
      <c r="D22" s="8">
        <v>43341</v>
      </c>
      <c r="E22" s="8">
        <v>43341</v>
      </c>
      <c r="F22" s="2" t="s">
        <v>29</v>
      </c>
      <c r="G22" s="8">
        <v>43341</v>
      </c>
      <c r="H22" s="4" t="s">
        <v>14</v>
      </c>
      <c r="I22" s="4">
        <f t="shared" si="0"/>
        <v>0</v>
      </c>
      <c r="J22" s="2" t="s">
        <v>19</v>
      </c>
      <c r="K22" s="2" t="s">
        <v>20</v>
      </c>
      <c r="L22" s="2" t="s">
        <v>30</v>
      </c>
    </row>
    <row r="23" spans="1:12">
      <c r="A23" s="2">
        <v>5904</v>
      </c>
      <c r="C23" s="8">
        <v>43340</v>
      </c>
      <c r="D23" s="8">
        <v>43340</v>
      </c>
      <c r="E23" s="8">
        <v>43339</v>
      </c>
      <c r="F23" s="2" t="s">
        <v>29</v>
      </c>
      <c r="G23" s="8">
        <v>43444</v>
      </c>
      <c r="H23" s="4" t="s">
        <v>22</v>
      </c>
      <c r="I23" s="4">
        <f t="shared" si="0"/>
        <v>105</v>
      </c>
      <c r="J23" s="2" t="s">
        <v>15</v>
      </c>
      <c r="K23" s="2" t="s">
        <v>16</v>
      </c>
      <c r="L23" s="2" t="s">
        <v>30</v>
      </c>
    </row>
    <row r="24" spans="1:12">
      <c r="A24" s="2">
        <v>5923</v>
      </c>
      <c r="B24" s="7" t="s">
        <v>43</v>
      </c>
      <c r="C24" s="8">
        <v>43361</v>
      </c>
      <c r="D24" s="8">
        <v>43361</v>
      </c>
      <c r="E24" s="8">
        <v>43362</v>
      </c>
      <c r="F24" s="2" t="s">
        <v>44</v>
      </c>
      <c r="G24" s="8">
        <v>43391</v>
      </c>
      <c r="H24" s="4" t="s">
        <v>14</v>
      </c>
      <c r="I24" s="4">
        <f t="shared" si="0"/>
        <v>29</v>
      </c>
      <c r="J24" s="2" t="s">
        <v>15</v>
      </c>
      <c r="K24" s="2" t="s">
        <v>16</v>
      </c>
      <c r="L24" s="2" t="s">
        <v>17</v>
      </c>
    </row>
    <row r="25" spans="1:12">
      <c r="A25" s="2">
        <v>5925</v>
      </c>
      <c r="B25" s="7" t="s">
        <v>45</v>
      </c>
      <c r="C25" s="8">
        <v>43364</v>
      </c>
      <c r="D25" s="8">
        <v>43364</v>
      </c>
      <c r="E25" s="8">
        <v>43364</v>
      </c>
      <c r="F25" s="2" t="s">
        <v>44</v>
      </c>
      <c r="G25" s="8">
        <v>43395</v>
      </c>
      <c r="H25" s="4" t="s">
        <v>14</v>
      </c>
      <c r="I25" s="4">
        <f t="shared" si="0"/>
        <v>31</v>
      </c>
      <c r="J25" s="2" t="s">
        <v>15</v>
      </c>
      <c r="K25" s="2" t="s">
        <v>16</v>
      </c>
      <c r="L25" s="2" t="s">
        <v>17</v>
      </c>
    </row>
    <row r="26" spans="1:12" ht="30.75">
      <c r="A26" s="2">
        <v>5960</v>
      </c>
      <c r="B26" s="7" t="s">
        <v>46</v>
      </c>
      <c r="C26" s="8">
        <v>43444</v>
      </c>
      <c r="D26" s="8">
        <v>43444</v>
      </c>
      <c r="E26" s="8">
        <v>43468</v>
      </c>
      <c r="F26" s="2" t="s">
        <v>47</v>
      </c>
      <c r="G26" s="8">
        <v>44228</v>
      </c>
      <c r="H26" s="4" t="s">
        <v>14</v>
      </c>
      <c r="I26" s="4">
        <f t="shared" si="0"/>
        <v>760</v>
      </c>
      <c r="J26" s="2" t="s">
        <v>19</v>
      </c>
      <c r="K26" s="2" t="s">
        <v>20</v>
      </c>
      <c r="L26" s="2" t="s">
        <v>17</v>
      </c>
    </row>
    <row r="27" spans="1:12">
      <c r="A27" s="2">
        <v>5971</v>
      </c>
      <c r="B27" s="7" t="s">
        <v>48</v>
      </c>
      <c r="C27" s="8">
        <v>43461</v>
      </c>
      <c r="D27" s="8">
        <v>43461</v>
      </c>
      <c r="E27" s="8">
        <v>43482</v>
      </c>
      <c r="F27" s="2" t="s">
        <v>47</v>
      </c>
      <c r="G27" s="8">
        <v>43482</v>
      </c>
      <c r="H27" s="4" t="s">
        <v>22</v>
      </c>
      <c r="I27" s="4">
        <f t="shared" si="0"/>
        <v>0</v>
      </c>
      <c r="J27" s="2" t="s">
        <v>49</v>
      </c>
      <c r="K27" s="2" t="s">
        <v>20</v>
      </c>
      <c r="L27" s="2" t="s">
        <v>17</v>
      </c>
    </row>
    <row r="28" spans="1:12">
      <c r="A28" s="2">
        <v>5979</v>
      </c>
      <c r="B28" s="7" t="s">
        <v>50</v>
      </c>
      <c r="C28" s="8">
        <v>43487</v>
      </c>
      <c r="E28" s="8">
        <v>43487</v>
      </c>
      <c r="F28" s="2" t="s">
        <v>47</v>
      </c>
      <c r="G28" s="8">
        <v>43623</v>
      </c>
      <c r="H28" s="4" t="s">
        <v>22</v>
      </c>
      <c r="I28" s="4">
        <f t="shared" si="0"/>
        <v>136</v>
      </c>
      <c r="J28" s="2" t="s">
        <v>15</v>
      </c>
      <c r="K28" s="2" t="s">
        <v>16</v>
      </c>
      <c r="L28" s="2" t="s">
        <v>17</v>
      </c>
    </row>
    <row r="29" spans="1:12">
      <c r="A29" s="2">
        <v>5991</v>
      </c>
      <c r="B29" s="7" t="s">
        <v>51</v>
      </c>
      <c r="C29" s="8">
        <v>43501</v>
      </c>
      <c r="D29" s="8">
        <v>43501</v>
      </c>
      <c r="E29" s="8">
        <v>43502</v>
      </c>
      <c r="F29" s="2" t="s">
        <v>52</v>
      </c>
      <c r="G29" s="8">
        <v>43507</v>
      </c>
      <c r="H29" s="4" t="s">
        <v>22</v>
      </c>
      <c r="I29" s="4">
        <f t="shared" si="0"/>
        <v>5</v>
      </c>
      <c r="J29" s="2" t="s">
        <v>15</v>
      </c>
      <c r="K29" s="2" t="s">
        <v>16</v>
      </c>
      <c r="L29" s="2" t="s">
        <v>17</v>
      </c>
    </row>
    <row r="30" spans="1:12">
      <c r="A30" s="2">
        <v>5996</v>
      </c>
      <c r="B30" s="7" t="s">
        <v>53</v>
      </c>
      <c r="C30" s="8">
        <v>43181</v>
      </c>
      <c r="D30" s="8">
        <v>43181</v>
      </c>
      <c r="E30" s="8">
        <v>43508</v>
      </c>
      <c r="F30" s="2" t="s">
        <v>52</v>
      </c>
      <c r="G30" s="8">
        <v>44293</v>
      </c>
      <c r="H30" s="4" t="s">
        <v>14</v>
      </c>
      <c r="I30" s="4">
        <f t="shared" si="0"/>
        <v>785</v>
      </c>
      <c r="J30" s="2" t="s">
        <v>19</v>
      </c>
      <c r="K30" s="2" t="s">
        <v>20</v>
      </c>
      <c r="L30" s="2" t="s">
        <v>17</v>
      </c>
    </row>
    <row r="31" spans="1:12">
      <c r="A31" s="2">
        <v>5997</v>
      </c>
      <c r="B31" s="7" t="s">
        <v>54</v>
      </c>
      <c r="C31" s="8">
        <v>43181</v>
      </c>
      <c r="D31" s="8">
        <v>43181</v>
      </c>
      <c r="E31" s="8">
        <v>43508</v>
      </c>
      <c r="F31" s="2" t="s">
        <v>55</v>
      </c>
      <c r="G31" s="8">
        <v>44293</v>
      </c>
      <c r="H31" s="4" t="s">
        <v>14</v>
      </c>
      <c r="I31" s="4">
        <f t="shared" si="0"/>
        <v>785</v>
      </c>
      <c r="J31" s="2" t="s">
        <v>19</v>
      </c>
      <c r="K31" s="2" t="s">
        <v>20</v>
      </c>
      <c r="L31" s="2" t="s">
        <v>17</v>
      </c>
    </row>
    <row r="32" spans="1:12">
      <c r="A32" s="2">
        <v>6012</v>
      </c>
      <c r="B32" s="7" t="s">
        <v>56</v>
      </c>
      <c r="C32" s="8">
        <v>43535</v>
      </c>
      <c r="E32" s="8">
        <v>43535</v>
      </c>
      <c r="F32" s="2" t="s">
        <v>55</v>
      </c>
      <c r="G32" s="8">
        <v>43559</v>
      </c>
      <c r="H32" s="4" t="s">
        <v>22</v>
      </c>
      <c r="I32" s="4">
        <f t="shared" si="0"/>
        <v>24</v>
      </c>
      <c r="J32" s="2" t="s">
        <v>15</v>
      </c>
      <c r="K32" s="2" t="s">
        <v>16</v>
      </c>
      <c r="L32" s="2" t="s">
        <v>17</v>
      </c>
    </row>
    <row r="33" spans="1:12">
      <c r="A33" s="2">
        <v>6017</v>
      </c>
      <c r="B33" s="7" t="s">
        <v>57</v>
      </c>
      <c r="C33" s="8">
        <v>43545</v>
      </c>
      <c r="E33" s="8">
        <v>43546</v>
      </c>
      <c r="F33" s="2" t="s">
        <v>55</v>
      </c>
      <c r="G33" s="8">
        <v>44789</v>
      </c>
      <c r="H33" s="4" t="s">
        <v>14</v>
      </c>
      <c r="I33" s="4">
        <f t="shared" si="0"/>
        <v>1243</v>
      </c>
      <c r="J33" s="2" t="s">
        <v>19</v>
      </c>
      <c r="K33" s="2" t="s">
        <v>20</v>
      </c>
      <c r="L33" s="2" t="s">
        <v>17</v>
      </c>
    </row>
    <row r="34" spans="1:12">
      <c r="A34" s="2">
        <v>6018</v>
      </c>
      <c r="B34" s="7" t="s">
        <v>58</v>
      </c>
      <c r="C34" s="8">
        <v>43549</v>
      </c>
      <c r="D34" s="8">
        <v>43549</v>
      </c>
      <c r="E34" s="8">
        <v>43549</v>
      </c>
      <c r="F34" s="2" t="s">
        <v>55</v>
      </c>
      <c r="H34" s="4" t="s">
        <v>22</v>
      </c>
      <c r="I34" s="4" t="str">
        <f t="shared" si="0"/>
        <v/>
      </c>
      <c r="K34" s="2" t="s">
        <v>20</v>
      </c>
      <c r="L34" s="2" t="s">
        <v>17</v>
      </c>
    </row>
    <row r="35" spans="1:12">
      <c r="A35" s="2">
        <v>6020</v>
      </c>
      <c r="B35" s="7" t="s">
        <v>59</v>
      </c>
      <c r="C35" s="8">
        <v>43558</v>
      </c>
      <c r="E35" s="8">
        <v>43194</v>
      </c>
      <c r="F35" s="2" t="s">
        <v>55</v>
      </c>
      <c r="G35" s="8">
        <v>43614</v>
      </c>
      <c r="H35" s="4" t="s">
        <v>14</v>
      </c>
      <c r="I35" s="4">
        <f t="shared" si="0"/>
        <v>420</v>
      </c>
      <c r="J35" s="2" t="s">
        <v>15</v>
      </c>
      <c r="K35" s="2" t="s">
        <v>16</v>
      </c>
      <c r="L35" s="2" t="s">
        <v>17</v>
      </c>
    </row>
    <row r="36" spans="1:12">
      <c r="A36" s="2">
        <v>6038</v>
      </c>
      <c r="B36" s="7" t="s">
        <v>60</v>
      </c>
      <c r="C36" s="8">
        <v>43594</v>
      </c>
      <c r="E36" s="8">
        <v>43598</v>
      </c>
      <c r="F36" s="2" t="s">
        <v>55</v>
      </c>
      <c r="G36" s="8">
        <v>43690</v>
      </c>
      <c r="H36" s="4" t="s">
        <v>14</v>
      </c>
      <c r="I36" s="4">
        <f t="shared" si="0"/>
        <v>92</v>
      </c>
      <c r="J36" s="2" t="s">
        <v>19</v>
      </c>
      <c r="K36" s="2" t="s">
        <v>20</v>
      </c>
      <c r="L36" s="2" t="s">
        <v>17</v>
      </c>
    </row>
    <row r="37" spans="1:12">
      <c r="A37" s="2">
        <v>6039</v>
      </c>
      <c r="B37" s="7" t="s">
        <v>61</v>
      </c>
      <c r="C37" s="8">
        <v>43606</v>
      </c>
      <c r="D37" s="8">
        <v>43606</v>
      </c>
      <c r="E37" s="8">
        <v>43606</v>
      </c>
      <c r="F37" s="2" t="s">
        <v>62</v>
      </c>
      <c r="H37" s="4" t="s">
        <v>14</v>
      </c>
      <c r="I37" s="4" t="str">
        <f t="shared" si="0"/>
        <v/>
      </c>
      <c r="K37" s="2" t="s">
        <v>20</v>
      </c>
      <c r="L37" s="2" t="s">
        <v>17</v>
      </c>
    </row>
    <row r="38" spans="1:12">
      <c r="A38" s="2">
        <v>6041</v>
      </c>
      <c r="B38" s="7" t="s">
        <v>63</v>
      </c>
      <c r="C38" s="8">
        <v>43610</v>
      </c>
      <c r="D38" s="8">
        <v>43610</v>
      </c>
      <c r="E38" s="8">
        <v>43614</v>
      </c>
      <c r="F38" s="2" t="s">
        <v>62</v>
      </c>
      <c r="G38" s="8">
        <v>43767</v>
      </c>
      <c r="H38" s="4" t="s">
        <v>14</v>
      </c>
      <c r="I38" s="4">
        <f t="shared" si="0"/>
        <v>153</v>
      </c>
      <c r="J38" s="2" t="s">
        <v>19</v>
      </c>
      <c r="K38" s="2" t="s">
        <v>20</v>
      </c>
      <c r="L38" s="2" t="s">
        <v>17</v>
      </c>
    </row>
    <row r="39" spans="1:12">
      <c r="A39" s="2">
        <v>6042</v>
      </c>
      <c r="B39" s="7" t="s">
        <v>64</v>
      </c>
      <c r="C39" s="8">
        <v>43622</v>
      </c>
      <c r="D39" s="8">
        <v>43622</v>
      </c>
      <c r="E39" s="8">
        <v>43622</v>
      </c>
      <c r="F39" s="2" t="s">
        <v>62</v>
      </c>
      <c r="H39" s="4" t="s">
        <v>22</v>
      </c>
      <c r="I39" s="4" t="str">
        <f t="shared" si="0"/>
        <v/>
      </c>
      <c r="K39" s="2" t="s">
        <v>20</v>
      </c>
      <c r="L39" s="2" t="s">
        <v>17</v>
      </c>
    </row>
    <row r="40" spans="1:12">
      <c r="A40" s="2">
        <v>6050</v>
      </c>
      <c r="B40" s="7" t="s">
        <v>65</v>
      </c>
      <c r="C40" s="8">
        <v>43640</v>
      </c>
      <c r="D40" s="8">
        <v>43640</v>
      </c>
      <c r="E40" s="8">
        <v>43640</v>
      </c>
      <c r="F40" s="2" t="s">
        <v>62</v>
      </c>
      <c r="G40" s="8">
        <v>44665</v>
      </c>
      <c r="H40" s="4" t="s">
        <v>14</v>
      </c>
      <c r="I40" s="4">
        <f t="shared" si="0"/>
        <v>1025</v>
      </c>
      <c r="J40" s="2" t="s">
        <v>19</v>
      </c>
      <c r="K40" s="2" t="s">
        <v>20</v>
      </c>
      <c r="L40" s="2" t="s">
        <v>17</v>
      </c>
    </row>
    <row r="41" spans="1:12">
      <c r="A41" s="2">
        <v>6054</v>
      </c>
      <c r="B41" s="7" t="s">
        <v>66</v>
      </c>
      <c r="C41" s="8">
        <v>43640</v>
      </c>
      <c r="E41" s="8">
        <v>43641</v>
      </c>
      <c r="F41" s="2" t="s">
        <v>67</v>
      </c>
      <c r="G41" s="8">
        <v>44608</v>
      </c>
      <c r="H41" s="4" t="s">
        <v>14</v>
      </c>
      <c r="I41" s="4">
        <f t="shared" si="0"/>
        <v>967</v>
      </c>
      <c r="J41" s="2" t="s">
        <v>19</v>
      </c>
      <c r="K41" s="2" t="s">
        <v>20</v>
      </c>
      <c r="L41" s="2" t="s">
        <v>17</v>
      </c>
    </row>
    <row r="42" spans="1:12">
      <c r="A42" s="2">
        <v>6060</v>
      </c>
      <c r="B42" s="7" t="s">
        <v>68</v>
      </c>
      <c r="C42" s="8">
        <v>43654</v>
      </c>
      <c r="E42" s="8">
        <v>43655</v>
      </c>
      <c r="F42" s="2" t="s">
        <v>67</v>
      </c>
      <c r="G42" s="8">
        <v>43712</v>
      </c>
      <c r="H42" s="4" t="s">
        <v>22</v>
      </c>
      <c r="I42" s="4">
        <f t="shared" si="0"/>
        <v>57</v>
      </c>
      <c r="J42" s="2" t="s">
        <v>15</v>
      </c>
      <c r="K42" s="2" t="s">
        <v>16</v>
      </c>
      <c r="L42" s="2" t="s">
        <v>17</v>
      </c>
    </row>
    <row r="43" spans="1:12">
      <c r="A43" s="2">
        <v>6062</v>
      </c>
      <c r="B43" s="7" t="s">
        <v>69</v>
      </c>
      <c r="C43" s="8">
        <v>43656</v>
      </c>
      <c r="E43" s="8">
        <v>43656</v>
      </c>
      <c r="F43" s="2" t="s">
        <v>67</v>
      </c>
      <c r="H43" s="4" t="s">
        <v>22</v>
      </c>
      <c r="I43" s="4" t="str">
        <f t="shared" si="0"/>
        <v/>
      </c>
      <c r="K43" s="2" t="s">
        <v>20</v>
      </c>
      <c r="L43" s="2" t="s">
        <v>17</v>
      </c>
    </row>
    <row r="44" spans="1:12">
      <c r="A44" s="2">
        <v>6070</v>
      </c>
      <c r="B44" s="7" t="s">
        <v>70</v>
      </c>
      <c r="C44" s="8">
        <v>43664</v>
      </c>
      <c r="E44" s="8">
        <v>43664</v>
      </c>
      <c r="F44" s="2" t="s">
        <v>67</v>
      </c>
      <c r="G44" s="8">
        <v>43691</v>
      </c>
      <c r="H44" s="4" t="s">
        <v>22</v>
      </c>
      <c r="I44" s="4">
        <f t="shared" si="0"/>
        <v>27</v>
      </c>
      <c r="J44" s="2" t="s">
        <v>15</v>
      </c>
      <c r="K44" s="2" t="s">
        <v>16</v>
      </c>
      <c r="L44" s="2" t="s">
        <v>17</v>
      </c>
    </row>
    <row r="45" spans="1:12">
      <c r="A45" s="2">
        <v>6073</v>
      </c>
      <c r="B45" s="7" t="s">
        <v>71</v>
      </c>
      <c r="C45" s="8">
        <v>43669</v>
      </c>
      <c r="E45" s="8">
        <v>43670</v>
      </c>
      <c r="F45" s="2" t="s">
        <v>67</v>
      </c>
      <c r="G45" s="8">
        <v>43871</v>
      </c>
      <c r="H45" s="4" t="s">
        <v>14</v>
      </c>
      <c r="I45" s="4">
        <f t="shared" si="0"/>
        <v>201</v>
      </c>
      <c r="J45" s="2" t="s">
        <v>19</v>
      </c>
      <c r="K45" s="2" t="s">
        <v>20</v>
      </c>
      <c r="L45" s="2" t="s">
        <v>17</v>
      </c>
    </row>
    <row r="46" spans="1:12">
      <c r="A46" s="2">
        <v>6074</v>
      </c>
      <c r="B46" s="7" t="s">
        <v>72</v>
      </c>
      <c r="C46" s="8">
        <v>43501</v>
      </c>
      <c r="E46" s="8">
        <v>43671</v>
      </c>
      <c r="F46" s="2" t="s">
        <v>67</v>
      </c>
      <c r="H46" s="4" t="s">
        <v>22</v>
      </c>
      <c r="I46" s="4" t="str">
        <f t="shared" si="0"/>
        <v/>
      </c>
      <c r="K46" s="2" t="s">
        <v>20</v>
      </c>
      <c r="L46" s="2" t="s">
        <v>17</v>
      </c>
    </row>
    <row r="47" spans="1:12">
      <c r="A47" s="2">
        <v>6076</v>
      </c>
      <c r="B47" s="7" t="s">
        <v>73</v>
      </c>
      <c r="C47" s="8">
        <v>43675</v>
      </c>
      <c r="E47" s="8">
        <v>43676</v>
      </c>
      <c r="F47" s="2" t="s">
        <v>67</v>
      </c>
      <c r="G47" s="8">
        <v>43732</v>
      </c>
      <c r="H47" s="4" t="s">
        <v>22</v>
      </c>
      <c r="I47" s="4">
        <f t="shared" si="0"/>
        <v>56</v>
      </c>
      <c r="J47" s="2" t="s">
        <v>15</v>
      </c>
      <c r="K47" s="2" t="s">
        <v>16</v>
      </c>
      <c r="L47" s="2" t="s">
        <v>17</v>
      </c>
    </row>
    <row r="48" spans="1:12">
      <c r="A48" s="2">
        <v>6079</v>
      </c>
      <c r="B48" s="7" t="s">
        <v>74</v>
      </c>
      <c r="C48" s="8">
        <v>43676</v>
      </c>
      <c r="E48" s="8">
        <v>43678</v>
      </c>
      <c r="F48" s="2" t="s">
        <v>67</v>
      </c>
      <c r="G48" s="8">
        <v>43726</v>
      </c>
      <c r="H48" s="4" t="s">
        <v>22</v>
      </c>
      <c r="I48" s="4">
        <f t="shared" si="0"/>
        <v>48</v>
      </c>
      <c r="J48" s="2" t="s">
        <v>15</v>
      </c>
      <c r="K48" s="2" t="s">
        <v>16</v>
      </c>
      <c r="L48" s="2" t="s">
        <v>17</v>
      </c>
    </row>
    <row r="49" spans="1:12">
      <c r="A49" s="2">
        <v>6081</v>
      </c>
      <c r="B49" s="7" t="s">
        <v>75</v>
      </c>
      <c r="C49" s="8">
        <v>43678</v>
      </c>
      <c r="E49" s="8">
        <v>43678</v>
      </c>
      <c r="F49" s="2" t="s">
        <v>76</v>
      </c>
      <c r="G49" s="8">
        <v>43713</v>
      </c>
      <c r="H49" s="4" t="s">
        <v>22</v>
      </c>
      <c r="I49" s="4">
        <f t="shared" si="0"/>
        <v>35</v>
      </c>
      <c r="J49" s="2" t="s">
        <v>15</v>
      </c>
      <c r="K49" s="2" t="s">
        <v>16</v>
      </c>
      <c r="L49" s="2" t="s">
        <v>30</v>
      </c>
    </row>
    <row r="50" spans="1:12">
      <c r="A50" s="2">
        <v>6083</v>
      </c>
      <c r="B50" s="7" t="s">
        <v>77</v>
      </c>
      <c r="C50" s="8">
        <v>43678</v>
      </c>
      <c r="E50" s="8">
        <v>43678</v>
      </c>
      <c r="F50" s="2" t="s">
        <v>76</v>
      </c>
      <c r="G50" s="8">
        <v>43732</v>
      </c>
      <c r="H50" s="4" t="s">
        <v>22</v>
      </c>
      <c r="I50" s="4">
        <f t="shared" si="0"/>
        <v>54</v>
      </c>
      <c r="J50" s="2" t="s">
        <v>15</v>
      </c>
      <c r="K50" s="2" t="s">
        <v>16</v>
      </c>
      <c r="L50" s="2" t="s">
        <v>30</v>
      </c>
    </row>
    <row r="51" spans="1:12">
      <c r="A51" s="2">
        <v>6091</v>
      </c>
      <c r="B51" s="7" t="s">
        <v>25</v>
      </c>
      <c r="C51" s="8">
        <v>43682</v>
      </c>
      <c r="D51" s="8">
        <v>43682</v>
      </c>
      <c r="E51" s="8">
        <v>43683</v>
      </c>
      <c r="F51" s="2" t="s">
        <v>76</v>
      </c>
      <c r="G51" s="8">
        <v>43683</v>
      </c>
      <c r="H51" s="4" t="s">
        <v>14</v>
      </c>
      <c r="I51" s="4">
        <f t="shared" si="0"/>
        <v>0</v>
      </c>
      <c r="J51" s="2" t="s">
        <v>78</v>
      </c>
      <c r="K51" s="2" t="s">
        <v>20</v>
      </c>
      <c r="L51" s="2" t="s">
        <v>30</v>
      </c>
    </row>
    <row r="52" spans="1:12">
      <c r="A52" s="2">
        <v>6093</v>
      </c>
      <c r="B52" s="7" t="s">
        <v>79</v>
      </c>
      <c r="C52" s="8">
        <v>43683</v>
      </c>
      <c r="E52" s="8">
        <v>43683</v>
      </c>
      <c r="F52" s="2" t="s">
        <v>76</v>
      </c>
      <c r="G52" s="8">
        <v>43724</v>
      </c>
      <c r="H52" s="4" t="s">
        <v>22</v>
      </c>
      <c r="I52" s="4">
        <f t="shared" si="0"/>
        <v>41</v>
      </c>
      <c r="J52" s="2" t="s">
        <v>15</v>
      </c>
      <c r="K52" s="2" t="s">
        <v>16</v>
      </c>
      <c r="L52" s="2" t="s">
        <v>30</v>
      </c>
    </row>
    <row r="53" spans="1:12">
      <c r="A53" s="2">
        <v>6094</v>
      </c>
      <c r="B53" s="7" t="s">
        <v>80</v>
      </c>
      <c r="C53" s="8">
        <v>43683</v>
      </c>
      <c r="E53" s="8">
        <v>43684</v>
      </c>
      <c r="F53" s="2" t="s">
        <v>76</v>
      </c>
      <c r="H53" s="4" t="s">
        <v>14</v>
      </c>
      <c r="I53" s="4" t="str">
        <f t="shared" si="0"/>
        <v/>
      </c>
      <c r="K53" s="2" t="s">
        <v>20</v>
      </c>
      <c r="L53" s="2" t="s">
        <v>30</v>
      </c>
    </row>
    <row r="54" spans="1:12">
      <c r="A54" s="2">
        <v>6099</v>
      </c>
      <c r="B54" s="7" t="s">
        <v>81</v>
      </c>
      <c r="C54" s="8">
        <v>43689</v>
      </c>
      <c r="E54" s="8">
        <v>43689</v>
      </c>
      <c r="F54" s="2" t="s">
        <v>82</v>
      </c>
      <c r="H54" s="4" t="s">
        <v>14</v>
      </c>
      <c r="I54" s="4" t="str">
        <f t="shared" si="0"/>
        <v/>
      </c>
      <c r="K54" s="2" t="s">
        <v>20</v>
      </c>
      <c r="L54" s="2" t="s">
        <v>17</v>
      </c>
    </row>
    <row r="55" spans="1:12">
      <c r="A55" s="2">
        <v>6103</v>
      </c>
      <c r="B55" s="7" t="s">
        <v>83</v>
      </c>
      <c r="C55" s="8">
        <v>43691</v>
      </c>
      <c r="E55" s="8">
        <v>43692</v>
      </c>
      <c r="F55" s="2" t="s">
        <v>82</v>
      </c>
      <c r="G55" s="8">
        <v>43732</v>
      </c>
      <c r="H55" s="4" t="s">
        <v>22</v>
      </c>
      <c r="I55" s="4">
        <f t="shared" si="0"/>
        <v>40</v>
      </c>
      <c r="J55" s="2" t="s">
        <v>15</v>
      </c>
      <c r="K55" s="9" t="s">
        <v>16</v>
      </c>
      <c r="L55" s="2" t="s">
        <v>17</v>
      </c>
    </row>
    <row r="56" spans="1:12">
      <c r="A56" s="2">
        <v>6110</v>
      </c>
      <c r="B56" s="7" t="s">
        <v>84</v>
      </c>
      <c r="C56" s="8">
        <v>43700</v>
      </c>
      <c r="E56" s="8">
        <v>43700</v>
      </c>
      <c r="F56" s="2" t="s">
        <v>82</v>
      </c>
      <c r="H56" s="4" t="s">
        <v>22</v>
      </c>
      <c r="I56" s="4" t="str">
        <f t="shared" si="0"/>
        <v/>
      </c>
      <c r="K56" s="2" t="s">
        <v>20</v>
      </c>
      <c r="L56" s="2" t="s">
        <v>17</v>
      </c>
    </row>
    <row r="57" spans="1:12">
      <c r="A57" s="2">
        <v>6112</v>
      </c>
      <c r="B57" s="7" t="s">
        <v>65</v>
      </c>
      <c r="C57" s="8">
        <v>43705</v>
      </c>
      <c r="E57" s="8">
        <v>43706</v>
      </c>
      <c r="F57" s="2" t="s">
        <v>85</v>
      </c>
      <c r="G57" s="8">
        <v>43706</v>
      </c>
      <c r="H57" s="4" t="s">
        <v>14</v>
      </c>
      <c r="I57" s="4">
        <f t="shared" si="0"/>
        <v>0</v>
      </c>
      <c r="J57" s="2" t="s">
        <v>19</v>
      </c>
      <c r="K57" s="2" t="s">
        <v>20</v>
      </c>
      <c r="L57" s="2" t="s">
        <v>30</v>
      </c>
    </row>
    <row r="58" spans="1:12">
      <c r="A58" s="2">
        <v>6126</v>
      </c>
      <c r="B58" s="7" t="s">
        <v>86</v>
      </c>
      <c r="C58" s="8">
        <v>43718</v>
      </c>
      <c r="E58" s="8">
        <v>43718</v>
      </c>
      <c r="F58" s="2" t="s">
        <v>85</v>
      </c>
      <c r="G58" s="8">
        <v>43787</v>
      </c>
      <c r="H58" s="4" t="s">
        <v>14</v>
      </c>
      <c r="I58" s="4">
        <f t="shared" si="0"/>
        <v>69</v>
      </c>
      <c r="J58" s="2" t="s">
        <v>15</v>
      </c>
      <c r="K58" s="2" t="s">
        <v>16</v>
      </c>
      <c r="L58" s="2" t="s">
        <v>30</v>
      </c>
    </row>
    <row r="59" spans="1:12">
      <c r="A59" s="2">
        <v>6128</v>
      </c>
      <c r="B59" s="7" t="s">
        <v>87</v>
      </c>
      <c r="C59" s="8">
        <v>43718</v>
      </c>
      <c r="D59" s="8">
        <v>43725</v>
      </c>
      <c r="E59" s="8">
        <v>43726</v>
      </c>
      <c r="F59" s="2" t="s">
        <v>85</v>
      </c>
      <c r="H59" s="4" t="s">
        <v>14</v>
      </c>
      <c r="I59" s="4" t="str">
        <f t="shared" si="0"/>
        <v/>
      </c>
      <c r="K59" s="2" t="s">
        <v>20</v>
      </c>
      <c r="L59" s="2" t="s">
        <v>30</v>
      </c>
    </row>
    <row r="60" spans="1:12">
      <c r="A60" s="2">
        <v>6129</v>
      </c>
      <c r="B60" s="7" t="s">
        <v>88</v>
      </c>
      <c r="C60" s="8">
        <v>43728</v>
      </c>
      <c r="E60" s="8">
        <v>43729</v>
      </c>
      <c r="F60" s="2" t="s">
        <v>85</v>
      </c>
      <c r="G60" s="8">
        <v>43773</v>
      </c>
      <c r="H60" s="4" t="s">
        <v>22</v>
      </c>
      <c r="I60" s="4">
        <f t="shared" si="0"/>
        <v>44</v>
      </c>
      <c r="J60" s="2" t="s">
        <v>15</v>
      </c>
      <c r="K60" s="2" t="s">
        <v>16</v>
      </c>
      <c r="L60" s="2" t="s">
        <v>30</v>
      </c>
    </row>
    <row r="61" spans="1:12">
      <c r="A61" s="2">
        <v>6130</v>
      </c>
      <c r="B61" s="7" t="s">
        <v>89</v>
      </c>
      <c r="C61" s="8">
        <v>43727</v>
      </c>
      <c r="D61" s="8">
        <v>43728</v>
      </c>
      <c r="E61" s="8">
        <v>43729</v>
      </c>
      <c r="F61" s="2" t="s">
        <v>85</v>
      </c>
      <c r="G61" s="8">
        <v>43733</v>
      </c>
      <c r="H61" s="4" t="s">
        <v>22</v>
      </c>
      <c r="I61" s="4">
        <f t="shared" si="0"/>
        <v>4</v>
      </c>
      <c r="J61" s="2" t="s">
        <v>90</v>
      </c>
      <c r="K61" s="2" t="s">
        <v>20</v>
      </c>
      <c r="L61" s="2" t="s">
        <v>30</v>
      </c>
    </row>
    <row r="62" spans="1:12">
      <c r="A62" s="2">
        <v>6135</v>
      </c>
      <c r="B62" s="7" t="s">
        <v>91</v>
      </c>
      <c r="C62" s="8">
        <v>43735</v>
      </c>
      <c r="E62" s="8">
        <v>43735</v>
      </c>
      <c r="F62" s="2" t="s">
        <v>85</v>
      </c>
      <c r="G62" s="8">
        <v>43783</v>
      </c>
      <c r="H62" s="4" t="s">
        <v>22</v>
      </c>
      <c r="I62" s="4">
        <f t="shared" si="0"/>
        <v>48</v>
      </c>
      <c r="J62" s="2" t="s">
        <v>15</v>
      </c>
      <c r="K62" s="2" t="s">
        <v>16</v>
      </c>
      <c r="L62" s="2" t="s">
        <v>30</v>
      </c>
    </row>
    <row r="63" spans="1:12">
      <c r="A63" s="2">
        <v>6136</v>
      </c>
      <c r="B63" s="7" t="s">
        <v>92</v>
      </c>
      <c r="C63" s="8">
        <v>43725</v>
      </c>
      <c r="D63" s="8">
        <v>43725</v>
      </c>
      <c r="E63" s="8">
        <v>43740</v>
      </c>
      <c r="F63" s="2" t="s">
        <v>85</v>
      </c>
      <c r="G63" s="8">
        <v>43767</v>
      </c>
      <c r="H63" s="4" t="s">
        <v>22</v>
      </c>
      <c r="I63" s="4">
        <f t="shared" si="0"/>
        <v>27</v>
      </c>
      <c r="J63" s="2" t="s">
        <v>15</v>
      </c>
      <c r="K63" s="2" t="s">
        <v>16</v>
      </c>
      <c r="L63" s="2" t="s">
        <v>30</v>
      </c>
    </row>
    <row r="64" spans="1:12">
      <c r="A64" s="2">
        <v>6153</v>
      </c>
      <c r="B64" s="7" t="s">
        <v>93</v>
      </c>
      <c r="C64" s="8">
        <v>43752</v>
      </c>
      <c r="E64" s="8">
        <v>43753</v>
      </c>
      <c r="F64" s="2" t="s">
        <v>85</v>
      </c>
      <c r="G64" s="8">
        <v>43809</v>
      </c>
      <c r="H64" s="4" t="s">
        <v>22</v>
      </c>
      <c r="I64" s="4">
        <f t="shared" si="0"/>
        <v>56</v>
      </c>
      <c r="J64" s="2" t="s">
        <v>15</v>
      </c>
      <c r="K64" s="2" t="s">
        <v>16</v>
      </c>
      <c r="L64" s="2" t="s">
        <v>30</v>
      </c>
    </row>
    <row r="65" spans="1:12">
      <c r="A65" s="2">
        <v>6154</v>
      </c>
      <c r="B65" s="7" t="s">
        <v>94</v>
      </c>
      <c r="C65" s="8">
        <v>43752</v>
      </c>
      <c r="E65" s="8">
        <v>43753</v>
      </c>
      <c r="F65" s="2" t="s">
        <v>85</v>
      </c>
      <c r="G65" s="8">
        <v>43762</v>
      </c>
      <c r="H65" s="4" t="s">
        <v>22</v>
      </c>
      <c r="I65" s="4">
        <f t="shared" si="0"/>
        <v>9</v>
      </c>
      <c r="J65" s="2" t="s">
        <v>95</v>
      </c>
      <c r="K65" s="2" t="s">
        <v>20</v>
      </c>
      <c r="L65" s="2" t="s">
        <v>30</v>
      </c>
    </row>
    <row r="66" spans="1:12">
      <c r="A66" s="2">
        <v>6165</v>
      </c>
      <c r="B66" s="7" t="s">
        <v>96</v>
      </c>
      <c r="C66" s="8">
        <v>43773</v>
      </c>
      <c r="E66" s="8">
        <v>43773</v>
      </c>
      <c r="F66" s="2" t="s">
        <v>85</v>
      </c>
      <c r="H66" s="4" t="s">
        <v>22</v>
      </c>
      <c r="I66" s="4" t="str">
        <f t="shared" si="0"/>
        <v/>
      </c>
      <c r="K66" s="2" t="s">
        <v>20</v>
      </c>
      <c r="L66" s="2" t="s">
        <v>30</v>
      </c>
    </row>
    <row r="67" spans="1:12">
      <c r="A67" s="2">
        <v>6166</v>
      </c>
      <c r="B67" s="7" t="s">
        <v>97</v>
      </c>
      <c r="C67" s="8">
        <v>43713</v>
      </c>
      <c r="E67" s="8">
        <v>43774</v>
      </c>
      <c r="F67" s="2" t="s">
        <v>85</v>
      </c>
      <c r="G67" s="8">
        <v>43805</v>
      </c>
      <c r="H67" s="4" t="s">
        <v>14</v>
      </c>
      <c r="I67" s="4">
        <f t="shared" ref="I67:I130" si="1">IF(G67-E67&lt;0,"",G67-E67)</f>
        <v>31</v>
      </c>
      <c r="J67" s="2" t="s">
        <v>15</v>
      </c>
      <c r="K67" s="2" t="s">
        <v>16</v>
      </c>
      <c r="L67" s="2" t="s">
        <v>30</v>
      </c>
    </row>
    <row r="68" spans="1:12">
      <c r="A68" s="2">
        <v>6167</v>
      </c>
      <c r="B68" s="7" t="s">
        <v>98</v>
      </c>
      <c r="C68" s="8">
        <v>43774</v>
      </c>
      <c r="E68" s="8">
        <v>43774</v>
      </c>
      <c r="F68" s="2" t="s">
        <v>85</v>
      </c>
      <c r="G68" s="8">
        <v>43851</v>
      </c>
      <c r="H68" s="4" t="s">
        <v>22</v>
      </c>
      <c r="I68" s="4">
        <f t="shared" si="1"/>
        <v>77</v>
      </c>
      <c r="J68" s="2" t="s">
        <v>15</v>
      </c>
      <c r="K68" s="2" t="s">
        <v>16</v>
      </c>
      <c r="L68" s="2" t="s">
        <v>30</v>
      </c>
    </row>
    <row r="69" spans="1:12">
      <c r="A69" s="2">
        <v>6174</v>
      </c>
      <c r="B69" s="7" t="s">
        <v>99</v>
      </c>
      <c r="C69" s="8">
        <v>43774</v>
      </c>
      <c r="D69" s="8">
        <v>43774</v>
      </c>
      <c r="E69" s="8">
        <v>43774</v>
      </c>
      <c r="F69" s="2" t="s">
        <v>85</v>
      </c>
      <c r="G69" s="8">
        <v>43871</v>
      </c>
      <c r="H69" s="4" t="s">
        <v>22</v>
      </c>
      <c r="I69" s="4">
        <f t="shared" si="1"/>
        <v>97</v>
      </c>
      <c r="J69" s="2" t="s">
        <v>15</v>
      </c>
      <c r="K69" s="2" t="s">
        <v>16</v>
      </c>
      <c r="L69" s="2" t="s">
        <v>30</v>
      </c>
    </row>
    <row r="70" spans="1:12">
      <c r="A70" s="2">
        <v>6175</v>
      </c>
      <c r="B70" s="7" t="s">
        <v>100</v>
      </c>
      <c r="C70" s="8">
        <v>43777</v>
      </c>
      <c r="E70" s="8">
        <v>43781</v>
      </c>
      <c r="F70" s="2" t="s">
        <v>85</v>
      </c>
      <c r="G70" s="8">
        <v>43805</v>
      </c>
      <c r="H70" s="4" t="s">
        <v>14</v>
      </c>
      <c r="I70" s="4">
        <f t="shared" si="1"/>
        <v>24</v>
      </c>
      <c r="J70" s="2" t="s">
        <v>15</v>
      </c>
      <c r="K70" s="2" t="s">
        <v>16</v>
      </c>
      <c r="L70" s="2" t="s">
        <v>30</v>
      </c>
    </row>
    <row r="71" spans="1:12">
      <c r="A71" s="2">
        <v>6184</v>
      </c>
      <c r="B71" s="7" t="s">
        <v>101</v>
      </c>
      <c r="C71" s="8">
        <v>43784</v>
      </c>
      <c r="E71" s="8">
        <v>43788</v>
      </c>
      <c r="F71" s="2" t="s">
        <v>85</v>
      </c>
      <c r="G71" s="8">
        <v>43952</v>
      </c>
      <c r="H71" s="4" t="s">
        <v>14</v>
      </c>
      <c r="I71" s="4">
        <f t="shared" si="1"/>
        <v>164</v>
      </c>
      <c r="J71" s="2" t="s">
        <v>95</v>
      </c>
      <c r="K71" s="2" t="s">
        <v>20</v>
      </c>
      <c r="L71" s="2" t="s">
        <v>30</v>
      </c>
    </row>
    <row r="72" spans="1:12">
      <c r="A72" s="2">
        <v>6187</v>
      </c>
      <c r="B72" s="7" t="s">
        <v>102</v>
      </c>
      <c r="C72" s="8">
        <v>43794</v>
      </c>
      <c r="E72" s="8">
        <v>43795</v>
      </c>
      <c r="F72" s="2" t="s">
        <v>85</v>
      </c>
      <c r="G72" s="8">
        <v>43795</v>
      </c>
      <c r="H72" s="4" t="s">
        <v>14</v>
      </c>
      <c r="I72" s="4">
        <f t="shared" si="1"/>
        <v>0</v>
      </c>
      <c r="J72" s="2" t="s">
        <v>19</v>
      </c>
      <c r="K72" s="2" t="s">
        <v>20</v>
      </c>
      <c r="L72" s="2" t="s">
        <v>30</v>
      </c>
    </row>
    <row r="73" spans="1:12">
      <c r="A73" s="2">
        <v>6195</v>
      </c>
      <c r="B73" s="7" t="s">
        <v>103</v>
      </c>
      <c r="C73" s="8">
        <v>43795</v>
      </c>
      <c r="D73" s="8">
        <v>43795</v>
      </c>
      <c r="E73" s="8">
        <v>43816</v>
      </c>
      <c r="F73" s="2" t="s">
        <v>85</v>
      </c>
      <c r="G73" s="8">
        <v>43818</v>
      </c>
      <c r="H73" s="4" t="s">
        <v>14</v>
      </c>
      <c r="I73" s="4">
        <f t="shared" si="1"/>
        <v>2</v>
      </c>
      <c r="J73" s="2" t="s">
        <v>15</v>
      </c>
      <c r="K73" s="2" t="s">
        <v>16</v>
      </c>
      <c r="L73" s="2" t="s">
        <v>30</v>
      </c>
    </row>
    <row r="74" spans="1:12">
      <c r="A74" s="2">
        <v>6204</v>
      </c>
      <c r="B74" s="7" t="s">
        <v>104</v>
      </c>
      <c r="C74" s="8">
        <v>43829</v>
      </c>
      <c r="D74" s="8">
        <v>43829</v>
      </c>
      <c r="E74" s="8">
        <v>43832</v>
      </c>
      <c r="F74" s="2" t="s">
        <v>85</v>
      </c>
      <c r="G74" s="8">
        <v>43832</v>
      </c>
      <c r="H74" s="4" t="s">
        <v>14</v>
      </c>
      <c r="I74" s="4">
        <f t="shared" si="1"/>
        <v>0</v>
      </c>
      <c r="J74" s="2" t="s">
        <v>95</v>
      </c>
      <c r="K74" s="2" t="s">
        <v>20</v>
      </c>
      <c r="L74" s="2" t="s">
        <v>30</v>
      </c>
    </row>
    <row r="75" spans="1:12">
      <c r="A75" s="2">
        <v>6214</v>
      </c>
      <c r="B75" s="7" t="s">
        <v>105</v>
      </c>
      <c r="C75" s="8">
        <v>43843</v>
      </c>
      <c r="D75" s="8">
        <v>43843</v>
      </c>
      <c r="E75" s="8">
        <v>43844</v>
      </c>
      <c r="F75" s="2" t="s">
        <v>85</v>
      </c>
      <c r="G75" s="8">
        <v>43990</v>
      </c>
      <c r="H75" s="4" t="s">
        <v>14</v>
      </c>
      <c r="I75" s="4">
        <f t="shared" si="1"/>
        <v>146</v>
      </c>
      <c r="J75" s="2" t="s">
        <v>106</v>
      </c>
      <c r="K75" s="2" t="s">
        <v>20</v>
      </c>
      <c r="L75" s="2" t="s">
        <v>30</v>
      </c>
    </row>
    <row r="76" spans="1:12">
      <c r="A76" s="2">
        <v>6233</v>
      </c>
      <c r="B76" s="7" t="s">
        <v>107</v>
      </c>
      <c r="C76" s="8">
        <v>43854</v>
      </c>
      <c r="E76" s="8">
        <v>43854</v>
      </c>
      <c r="F76" s="2" t="s">
        <v>85</v>
      </c>
      <c r="G76" s="8">
        <v>44536</v>
      </c>
      <c r="H76" s="4" t="s">
        <v>14</v>
      </c>
      <c r="I76" s="4">
        <f t="shared" si="1"/>
        <v>682</v>
      </c>
      <c r="J76" s="2" t="s">
        <v>19</v>
      </c>
      <c r="K76" s="2" t="s">
        <v>20</v>
      </c>
      <c r="L76" s="2" t="s">
        <v>30</v>
      </c>
    </row>
    <row r="77" spans="1:12">
      <c r="A77" s="2">
        <v>6237</v>
      </c>
      <c r="B77" s="7" t="s">
        <v>108</v>
      </c>
      <c r="C77" s="8">
        <v>43861</v>
      </c>
      <c r="D77" s="8">
        <v>43861</v>
      </c>
      <c r="E77" s="8">
        <v>43864</v>
      </c>
      <c r="F77" s="2" t="s">
        <v>85</v>
      </c>
      <c r="G77" s="8">
        <v>43958</v>
      </c>
      <c r="H77" s="4" t="s">
        <v>14</v>
      </c>
      <c r="I77" s="4">
        <f t="shared" si="1"/>
        <v>94</v>
      </c>
      <c r="J77" s="2" t="s">
        <v>19</v>
      </c>
      <c r="K77" s="2" t="s">
        <v>20</v>
      </c>
      <c r="L77" s="2" t="s">
        <v>30</v>
      </c>
    </row>
    <row r="78" spans="1:12">
      <c r="A78" s="2">
        <v>6251</v>
      </c>
      <c r="B78" s="7" t="s">
        <v>109</v>
      </c>
      <c r="C78" s="8">
        <v>43874</v>
      </c>
      <c r="D78" s="8">
        <v>43874</v>
      </c>
      <c r="E78" s="8">
        <v>43874</v>
      </c>
      <c r="F78" s="2" t="s">
        <v>85</v>
      </c>
      <c r="G78" s="8">
        <v>43942</v>
      </c>
      <c r="H78" s="4" t="s">
        <v>22</v>
      </c>
      <c r="I78" s="4">
        <f t="shared" si="1"/>
        <v>68</v>
      </c>
      <c r="J78" s="2" t="s">
        <v>15</v>
      </c>
      <c r="K78" s="2" t="s">
        <v>16</v>
      </c>
      <c r="L78" s="2" t="s">
        <v>30</v>
      </c>
    </row>
    <row r="79" spans="1:12">
      <c r="A79" s="2">
        <v>6255</v>
      </c>
      <c r="B79" s="7" t="s">
        <v>110</v>
      </c>
      <c r="C79" s="8">
        <v>43875</v>
      </c>
      <c r="D79" s="8">
        <v>43875</v>
      </c>
      <c r="E79" s="8">
        <v>43879</v>
      </c>
      <c r="F79" s="2" t="s">
        <v>85</v>
      </c>
      <c r="G79" s="8">
        <v>44838</v>
      </c>
      <c r="H79" s="4" t="s">
        <v>22</v>
      </c>
      <c r="I79" s="4">
        <f t="shared" si="1"/>
        <v>959</v>
      </c>
      <c r="J79" s="2" t="s">
        <v>90</v>
      </c>
      <c r="K79" s="2" t="s">
        <v>20</v>
      </c>
      <c r="L79" s="2" t="s">
        <v>30</v>
      </c>
    </row>
    <row r="80" spans="1:12">
      <c r="A80" s="2">
        <v>6256</v>
      </c>
      <c r="B80" s="7" t="s">
        <v>111</v>
      </c>
      <c r="C80" s="8">
        <v>43879</v>
      </c>
      <c r="D80" s="8">
        <v>43879</v>
      </c>
      <c r="E80" s="8">
        <v>43879</v>
      </c>
      <c r="F80" s="2" t="s">
        <v>85</v>
      </c>
      <c r="G80" s="8">
        <v>44413</v>
      </c>
      <c r="H80" s="4" t="s">
        <v>14</v>
      </c>
      <c r="I80" s="4">
        <f t="shared" si="1"/>
        <v>534</v>
      </c>
      <c r="J80" s="2" t="s">
        <v>19</v>
      </c>
      <c r="K80" s="2" t="s">
        <v>20</v>
      </c>
      <c r="L80" s="2" t="s">
        <v>30</v>
      </c>
    </row>
    <row r="81" spans="1:12">
      <c r="A81" s="2">
        <v>6262</v>
      </c>
      <c r="B81" s="7" t="s">
        <v>112</v>
      </c>
      <c r="C81" s="8">
        <v>43886</v>
      </c>
      <c r="D81" s="8">
        <v>43886</v>
      </c>
      <c r="E81" s="8">
        <v>43886</v>
      </c>
      <c r="F81" s="2" t="s">
        <v>85</v>
      </c>
      <c r="H81" s="4" t="s">
        <v>22</v>
      </c>
      <c r="I81" s="4" t="str">
        <f t="shared" si="1"/>
        <v/>
      </c>
      <c r="K81" s="2" t="s">
        <v>20</v>
      </c>
      <c r="L81" s="2" t="s">
        <v>30</v>
      </c>
    </row>
    <row r="82" spans="1:12">
      <c r="A82" s="2">
        <v>6281</v>
      </c>
      <c r="B82" s="7" t="s">
        <v>113</v>
      </c>
      <c r="C82" s="8">
        <v>43906</v>
      </c>
      <c r="E82" s="8">
        <v>43907</v>
      </c>
      <c r="F82" s="2" t="s">
        <v>85</v>
      </c>
      <c r="G82" s="8">
        <v>44714</v>
      </c>
      <c r="H82" s="4" t="s">
        <v>14</v>
      </c>
      <c r="I82" s="4">
        <f t="shared" si="1"/>
        <v>807</v>
      </c>
      <c r="J82" s="2" t="s">
        <v>19</v>
      </c>
      <c r="K82" s="2" t="s">
        <v>20</v>
      </c>
      <c r="L82" s="2" t="s">
        <v>30</v>
      </c>
    </row>
    <row r="83" spans="1:12">
      <c r="A83" s="2">
        <v>6302</v>
      </c>
      <c r="B83" s="7" t="s">
        <v>65</v>
      </c>
      <c r="C83" s="8">
        <v>43936</v>
      </c>
      <c r="E83" s="8">
        <v>43936</v>
      </c>
      <c r="F83" s="2" t="s">
        <v>85</v>
      </c>
      <c r="G83" s="8">
        <v>44536</v>
      </c>
      <c r="H83" s="4" t="s">
        <v>14</v>
      </c>
      <c r="I83" s="4">
        <f t="shared" si="1"/>
        <v>600</v>
      </c>
      <c r="J83" s="2" t="s">
        <v>19</v>
      </c>
      <c r="K83" s="2" t="s">
        <v>20</v>
      </c>
      <c r="L83" s="2" t="s">
        <v>30</v>
      </c>
    </row>
    <row r="84" spans="1:12" ht="30.75">
      <c r="A84" s="2">
        <v>6315</v>
      </c>
      <c r="B84" s="7" t="s">
        <v>114</v>
      </c>
      <c r="C84" s="8">
        <v>43963</v>
      </c>
      <c r="E84" s="8">
        <v>43969</v>
      </c>
      <c r="F84" s="2" t="s">
        <v>115</v>
      </c>
      <c r="G84" s="8">
        <v>43969</v>
      </c>
      <c r="H84" s="4" t="s">
        <v>22</v>
      </c>
      <c r="I84" s="4">
        <f t="shared" si="1"/>
        <v>0</v>
      </c>
      <c r="J84" s="2" t="s">
        <v>116</v>
      </c>
      <c r="K84" s="2" t="s">
        <v>20</v>
      </c>
      <c r="L84" s="2" t="s">
        <v>17</v>
      </c>
    </row>
    <row r="85" spans="1:12" ht="30.75">
      <c r="A85" s="2">
        <v>6316</v>
      </c>
      <c r="B85" s="7" t="s">
        <v>117</v>
      </c>
      <c r="C85" s="8">
        <v>43963</v>
      </c>
      <c r="E85" s="8">
        <v>43969</v>
      </c>
      <c r="F85" s="2" t="s">
        <v>115</v>
      </c>
      <c r="G85" s="8">
        <v>43969</v>
      </c>
      <c r="H85" s="4" t="s">
        <v>22</v>
      </c>
      <c r="I85" s="4">
        <f t="shared" si="1"/>
        <v>0</v>
      </c>
      <c r="J85" s="2" t="s">
        <v>116</v>
      </c>
      <c r="K85" s="2" t="s">
        <v>20</v>
      </c>
      <c r="L85" s="2" t="s">
        <v>17</v>
      </c>
    </row>
    <row r="86" spans="1:12" ht="30.75">
      <c r="A86" s="2">
        <v>6322</v>
      </c>
      <c r="B86" s="7" t="s">
        <v>118</v>
      </c>
      <c r="C86" s="8">
        <v>43979</v>
      </c>
      <c r="E86" s="8">
        <v>43979</v>
      </c>
      <c r="F86" s="2" t="s">
        <v>119</v>
      </c>
      <c r="G86" s="8">
        <v>44195</v>
      </c>
      <c r="H86" s="4" t="s">
        <v>22</v>
      </c>
      <c r="I86" s="4">
        <f t="shared" si="1"/>
        <v>216</v>
      </c>
      <c r="J86" s="2" t="s">
        <v>15</v>
      </c>
      <c r="K86" s="2" t="s">
        <v>16</v>
      </c>
      <c r="L86" s="2" t="s">
        <v>30</v>
      </c>
    </row>
    <row r="87" spans="1:12">
      <c r="A87" s="2">
        <v>6328</v>
      </c>
      <c r="B87" s="7" t="s">
        <v>120</v>
      </c>
      <c r="C87" s="8">
        <v>43976</v>
      </c>
      <c r="D87" s="8">
        <v>43986</v>
      </c>
      <c r="E87" s="8">
        <v>43986</v>
      </c>
      <c r="F87" s="2" t="s">
        <v>119</v>
      </c>
      <c r="G87" s="8">
        <v>44073</v>
      </c>
      <c r="H87" s="4" t="s">
        <v>14</v>
      </c>
      <c r="I87" s="4">
        <f t="shared" si="1"/>
        <v>87</v>
      </c>
      <c r="J87" s="2" t="s">
        <v>15</v>
      </c>
      <c r="K87" s="2" t="s">
        <v>16</v>
      </c>
      <c r="L87" s="2" t="s">
        <v>30</v>
      </c>
    </row>
    <row r="88" spans="1:12">
      <c r="A88" s="2">
        <v>6332</v>
      </c>
      <c r="B88" s="7" t="s">
        <v>121</v>
      </c>
      <c r="C88" s="8">
        <v>43952</v>
      </c>
      <c r="E88" s="8">
        <v>43997</v>
      </c>
      <c r="F88" s="2" t="s">
        <v>119</v>
      </c>
      <c r="G88" s="8">
        <v>44041</v>
      </c>
      <c r="H88" s="4" t="s">
        <v>22</v>
      </c>
      <c r="I88" s="4">
        <f t="shared" si="1"/>
        <v>44</v>
      </c>
      <c r="J88" s="2" t="s">
        <v>116</v>
      </c>
      <c r="K88" s="2" t="s">
        <v>20</v>
      </c>
      <c r="L88" s="2" t="s">
        <v>30</v>
      </c>
    </row>
    <row r="89" spans="1:12">
      <c r="A89" s="2">
        <v>6333</v>
      </c>
      <c r="B89" s="7" t="s">
        <v>122</v>
      </c>
      <c r="C89" s="8">
        <v>43922</v>
      </c>
      <c r="D89" s="8">
        <v>43997</v>
      </c>
      <c r="E89" s="8">
        <v>43997</v>
      </c>
      <c r="F89" s="2" t="s">
        <v>119</v>
      </c>
      <c r="G89" s="8">
        <v>44054</v>
      </c>
      <c r="H89" s="4" t="s">
        <v>22</v>
      </c>
      <c r="I89" s="4">
        <f t="shared" si="1"/>
        <v>57</v>
      </c>
      <c r="J89" s="2" t="s">
        <v>123</v>
      </c>
      <c r="K89" s="2" t="s">
        <v>16</v>
      </c>
      <c r="L89" s="2" t="s">
        <v>30</v>
      </c>
    </row>
    <row r="90" spans="1:12">
      <c r="A90" s="2">
        <v>6334</v>
      </c>
      <c r="B90" s="7" t="s">
        <v>124</v>
      </c>
      <c r="C90" s="8">
        <v>43922</v>
      </c>
      <c r="D90" s="8">
        <v>43997</v>
      </c>
      <c r="E90" s="8">
        <v>43997</v>
      </c>
      <c r="F90" s="2" t="s">
        <v>119</v>
      </c>
      <c r="G90" s="8">
        <v>44054</v>
      </c>
      <c r="H90" s="4" t="s">
        <v>22</v>
      </c>
      <c r="I90" s="4">
        <f t="shared" si="1"/>
        <v>57</v>
      </c>
      <c r="J90" s="2" t="s">
        <v>123</v>
      </c>
      <c r="K90" s="2" t="s">
        <v>16</v>
      </c>
      <c r="L90" s="2" t="s">
        <v>30</v>
      </c>
    </row>
    <row r="91" spans="1:12">
      <c r="A91" s="2">
        <v>6335</v>
      </c>
      <c r="B91" s="7" t="s">
        <v>125</v>
      </c>
      <c r="C91" s="8">
        <v>43999</v>
      </c>
      <c r="E91" s="8">
        <v>43999</v>
      </c>
      <c r="F91" s="2" t="s">
        <v>119</v>
      </c>
      <c r="G91" s="8">
        <v>44253</v>
      </c>
      <c r="H91" s="4" t="s">
        <v>22</v>
      </c>
      <c r="I91" s="4">
        <f t="shared" si="1"/>
        <v>254</v>
      </c>
      <c r="J91" s="2" t="s">
        <v>126</v>
      </c>
      <c r="K91" s="2" t="s">
        <v>20</v>
      </c>
      <c r="L91" s="2" t="s">
        <v>30</v>
      </c>
    </row>
    <row r="92" spans="1:12">
      <c r="A92" s="2">
        <v>6341</v>
      </c>
      <c r="B92" s="7" t="s">
        <v>127</v>
      </c>
      <c r="C92" s="8">
        <v>44005</v>
      </c>
      <c r="D92" s="8">
        <v>44005</v>
      </c>
      <c r="E92" s="8">
        <v>44005</v>
      </c>
      <c r="F92" s="2" t="s">
        <v>119</v>
      </c>
      <c r="H92" s="4" t="s">
        <v>14</v>
      </c>
      <c r="I92" s="4" t="str">
        <f t="shared" si="1"/>
        <v/>
      </c>
      <c r="K92" s="2" t="s">
        <v>20</v>
      </c>
      <c r="L92" s="2" t="s">
        <v>30</v>
      </c>
    </row>
    <row r="93" spans="1:12">
      <c r="A93" s="2">
        <v>6343</v>
      </c>
      <c r="B93" s="7" t="s">
        <v>128</v>
      </c>
      <c r="C93" s="8">
        <v>44012</v>
      </c>
      <c r="D93" s="8">
        <v>44012</v>
      </c>
      <c r="E93" s="8">
        <v>44013</v>
      </c>
      <c r="F93" s="2" t="s">
        <v>129</v>
      </c>
      <c r="H93" s="4" t="s">
        <v>14</v>
      </c>
      <c r="I93" s="4" t="str">
        <f t="shared" si="1"/>
        <v/>
      </c>
      <c r="K93" s="2" t="s">
        <v>20</v>
      </c>
      <c r="L93" s="2" t="s">
        <v>17</v>
      </c>
    </row>
    <row r="94" spans="1:12">
      <c r="A94" s="2">
        <v>6351</v>
      </c>
      <c r="B94" s="7" t="s">
        <v>130</v>
      </c>
      <c r="C94" s="8">
        <v>44012</v>
      </c>
      <c r="E94" s="8">
        <v>44021</v>
      </c>
      <c r="F94" s="2" t="s">
        <v>129</v>
      </c>
      <c r="G94" s="8">
        <v>44133</v>
      </c>
      <c r="H94" s="4" t="s">
        <v>14</v>
      </c>
      <c r="I94" s="4">
        <f t="shared" si="1"/>
        <v>112</v>
      </c>
      <c r="J94" s="2" t="s">
        <v>15</v>
      </c>
      <c r="K94" s="2" t="s">
        <v>16</v>
      </c>
      <c r="L94" s="2" t="s">
        <v>17</v>
      </c>
    </row>
    <row r="95" spans="1:12">
      <c r="A95" s="2">
        <v>6354</v>
      </c>
      <c r="B95" s="7" t="s">
        <v>75</v>
      </c>
      <c r="C95" s="8">
        <v>44025</v>
      </c>
      <c r="D95" s="8">
        <v>44025</v>
      </c>
      <c r="E95" s="8">
        <v>44025</v>
      </c>
      <c r="F95" s="2" t="s">
        <v>129</v>
      </c>
      <c r="G95" s="8">
        <v>44103</v>
      </c>
      <c r="H95" s="4" t="s">
        <v>22</v>
      </c>
      <c r="I95" s="4">
        <f t="shared" si="1"/>
        <v>78</v>
      </c>
      <c r="J95" s="2" t="s">
        <v>15</v>
      </c>
      <c r="K95" s="2" t="s">
        <v>16</v>
      </c>
      <c r="L95" s="2" t="s">
        <v>17</v>
      </c>
    </row>
    <row r="96" spans="1:12">
      <c r="A96" s="2">
        <v>6357</v>
      </c>
      <c r="B96" s="7" t="s">
        <v>131</v>
      </c>
      <c r="C96" s="8">
        <v>44027</v>
      </c>
      <c r="D96" s="8">
        <v>44027</v>
      </c>
      <c r="E96" s="8">
        <v>44028</v>
      </c>
      <c r="F96" s="2" t="s">
        <v>129</v>
      </c>
      <c r="G96" s="8">
        <v>44081</v>
      </c>
      <c r="H96" s="4" t="s">
        <v>22</v>
      </c>
      <c r="I96" s="4">
        <f t="shared" si="1"/>
        <v>53</v>
      </c>
      <c r="J96" s="2" t="s">
        <v>15</v>
      </c>
      <c r="K96" s="2" t="s">
        <v>16</v>
      </c>
      <c r="L96" s="2" t="s">
        <v>17</v>
      </c>
    </row>
    <row r="97" spans="1:12">
      <c r="A97" s="2">
        <v>6359</v>
      </c>
      <c r="C97" s="8">
        <v>44033</v>
      </c>
      <c r="D97" s="8">
        <v>44033</v>
      </c>
      <c r="E97" s="8">
        <v>44034</v>
      </c>
      <c r="F97" s="2" t="s">
        <v>129</v>
      </c>
      <c r="G97" s="8">
        <v>44153</v>
      </c>
      <c r="H97" s="4" t="s">
        <v>22</v>
      </c>
      <c r="I97" s="4">
        <f t="shared" si="1"/>
        <v>119</v>
      </c>
      <c r="J97" s="2" t="s">
        <v>15</v>
      </c>
      <c r="K97" s="2" t="s">
        <v>16</v>
      </c>
      <c r="L97" s="2" t="s">
        <v>17</v>
      </c>
    </row>
    <row r="98" spans="1:12">
      <c r="A98" s="2">
        <v>6373</v>
      </c>
      <c r="B98" s="7" t="s">
        <v>132</v>
      </c>
      <c r="C98" s="8">
        <v>44053</v>
      </c>
      <c r="D98" s="8">
        <v>44053</v>
      </c>
      <c r="E98" s="8">
        <v>44054</v>
      </c>
      <c r="F98" s="2" t="s">
        <v>129</v>
      </c>
      <c r="G98" s="8">
        <v>44134</v>
      </c>
      <c r="H98" s="4" t="s">
        <v>22</v>
      </c>
      <c r="I98" s="4">
        <f t="shared" si="1"/>
        <v>80</v>
      </c>
      <c r="J98" s="2" t="s">
        <v>15</v>
      </c>
      <c r="K98" s="2" t="s">
        <v>16</v>
      </c>
      <c r="L98" s="2" t="s">
        <v>17</v>
      </c>
    </row>
    <row r="99" spans="1:12">
      <c r="A99" s="2">
        <v>6392</v>
      </c>
      <c r="B99" s="7" t="s">
        <v>133</v>
      </c>
      <c r="C99" s="8">
        <v>44071</v>
      </c>
      <c r="E99" s="8">
        <v>44071</v>
      </c>
      <c r="F99" s="2" t="s">
        <v>129</v>
      </c>
      <c r="G99" s="8">
        <v>44153</v>
      </c>
      <c r="H99" s="4" t="s">
        <v>22</v>
      </c>
      <c r="I99" s="4">
        <f t="shared" si="1"/>
        <v>82</v>
      </c>
      <c r="J99" s="2" t="s">
        <v>15</v>
      </c>
      <c r="K99" s="2" t="s">
        <v>16</v>
      </c>
      <c r="L99" s="2" t="s">
        <v>17</v>
      </c>
    </row>
    <row r="100" spans="1:12">
      <c r="A100" s="2">
        <v>6402</v>
      </c>
      <c r="B100" s="7" t="s">
        <v>134</v>
      </c>
      <c r="C100" s="8">
        <v>44088</v>
      </c>
      <c r="D100" s="8">
        <v>44088</v>
      </c>
      <c r="E100" s="8">
        <v>44089</v>
      </c>
      <c r="F100" s="2" t="s">
        <v>129</v>
      </c>
      <c r="G100" s="8">
        <v>44195</v>
      </c>
      <c r="H100" s="4" t="s">
        <v>22</v>
      </c>
      <c r="I100" s="4">
        <f t="shared" si="1"/>
        <v>106</v>
      </c>
      <c r="J100" s="2" t="s">
        <v>15</v>
      </c>
      <c r="K100" s="2" t="s">
        <v>16</v>
      </c>
      <c r="L100" s="2" t="s">
        <v>17</v>
      </c>
    </row>
    <row r="101" spans="1:12">
      <c r="A101" s="2">
        <v>6403</v>
      </c>
      <c r="B101" s="7" t="s">
        <v>135</v>
      </c>
      <c r="C101" s="8">
        <v>44090</v>
      </c>
      <c r="D101" s="8">
        <v>44090</v>
      </c>
      <c r="E101" s="8">
        <v>44090</v>
      </c>
      <c r="F101" s="2" t="s">
        <v>129</v>
      </c>
      <c r="H101" s="4" t="s">
        <v>22</v>
      </c>
      <c r="I101" s="4" t="str">
        <f t="shared" si="1"/>
        <v/>
      </c>
      <c r="K101" s="2" t="s">
        <v>20</v>
      </c>
      <c r="L101" s="2" t="s">
        <v>17</v>
      </c>
    </row>
    <row r="102" spans="1:12">
      <c r="A102" s="2">
        <v>6406</v>
      </c>
      <c r="B102" s="7" t="s">
        <v>136</v>
      </c>
      <c r="C102" s="8">
        <v>44095</v>
      </c>
      <c r="D102" s="8">
        <v>44095</v>
      </c>
      <c r="E102" s="8">
        <v>44096</v>
      </c>
      <c r="F102" s="2" t="s">
        <v>129</v>
      </c>
      <c r="G102" s="8">
        <v>44203</v>
      </c>
      <c r="H102" s="4" t="s">
        <v>14</v>
      </c>
      <c r="I102" s="4">
        <f t="shared" si="1"/>
        <v>107</v>
      </c>
      <c r="J102" s="2" t="s">
        <v>95</v>
      </c>
      <c r="K102" s="2" t="s">
        <v>20</v>
      </c>
      <c r="L102" s="2" t="s">
        <v>17</v>
      </c>
    </row>
    <row r="103" spans="1:12">
      <c r="A103" s="2">
        <v>6409</v>
      </c>
      <c r="B103" s="7" t="s">
        <v>137</v>
      </c>
      <c r="C103" s="8">
        <v>44098</v>
      </c>
      <c r="D103" s="8">
        <v>44098</v>
      </c>
      <c r="E103" s="8">
        <v>44098</v>
      </c>
      <c r="F103" s="2" t="s">
        <v>129</v>
      </c>
      <c r="G103" s="8">
        <v>44195</v>
      </c>
      <c r="H103" s="4" t="s">
        <v>22</v>
      </c>
      <c r="I103" s="4">
        <f t="shared" si="1"/>
        <v>97</v>
      </c>
      <c r="J103" s="2" t="s">
        <v>15</v>
      </c>
      <c r="K103" s="2" t="s">
        <v>16</v>
      </c>
      <c r="L103" s="2" t="s">
        <v>17</v>
      </c>
    </row>
    <row r="104" spans="1:12">
      <c r="A104" s="2">
        <v>6410</v>
      </c>
      <c r="B104" s="7" t="s">
        <v>138</v>
      </c>
      <c r="C104" s="8">
        <v>44075</v>
      </c>
      <c r="D104" s="8">
        <v>44098</v>
      </c>
      <c r="E104" s="8">
        <v>44098</v>
      </c>
      <c r="F104" s="2" t="s">
        <v>129</v>
      </c>
      <c r="G104" s="8">
        <v>44119</v>
      </c>
      <c r="H104" s="4" t="s">
        <v>14</v>
      </c>
      <c r="I104" s="4">
        <f t="shared" si="1"/>
        <v>21</v>
      </c>
      <c r="J104" s="2" t="s">
        <v>15</v>
      </c>
      <c r="K104" s="2" t="s">
        <v>16</v>
      </c>
      <c r="L104" s="2" t="s">
        <v>17</v>
      </c>
    </row>
    <row r="105" spans="1:12">
      <c r="A105" s="2">
        <v>6412</v>
      </c>
      <c r="B105" s="7" t="s">
        <v>139</v>
      </c>
      <c r="C105" s="8">
        <v>44102</v>
      </c>
      <c r="D105" s="8">
        <v>44102</v>
      </c>
      <c r="E105" s="8">
        <v>44103</v>
      </c>
      <c r="F105" s="2" t="s">
        <v>129</v>
      </c>
      <c r="G105" s="8">
        <v>44103</v>
      </c>
      <c r="H105" s="4" t="s">
        <v>14</v>
      </c>
      <c r="I105" s="4">
        <f t="shared" si="1"/>
        <v>0</v>
      </c>
      <c r="J105" s="2" t="s">
        <v>140</v>
      </c>
      <c r="K105" s="2" t="s">
        <v>20</v>
      </c>
      <c r="L105" s="2" t="s">
        <v>17</v>
      </c>
    </row>
    <row r="106" spans="1:12">
      <c r="A106" s="2">
        <v>6421</v>
      </c>
      <c r="B106" s="7" t="s">
        <v>57</v>
      </c>
      <c r="C106" s="8">
        <v>44112</v>
      </c>
      <c r="D106" s="8">
        <v>44112</v>
      </c>
      <c r="E106" s="8">
        <v>44112</v>
      </c>
      <c r="F106" s="2" t="s">
        <v>129</v>
      </c>
      <c r="G106" s="8">
        <v>44112</v>
      </c>
      <c r="H106" s="4" t="s">
        <v>14</v>
      </c>
      <c r="I106" s="4">
        <f t="shared" si="1"/>
        <v>0</v>
      </c>
      <c r="J106" s="2" t="s">
        <v>19</v>
      </c>
      <c r="K106" s="2" t="s">
        <v>20</v>
      </c>
      <c r="L106" s="2" t="s">
        <v>17</v>
      </c>
    </row>
    <row r="107" spans="1:12">
      <c r="A107" s="2">
        <v>6427</v>
      </c>
      <c r="B107" s="7" t="s">
        <v>79</v>
      </c>
      <c r="C107" s="8">
        <v>44113</v>
      </c>
      <c r="D107" s="8">
        <v>44113</v>
      </c>
      <c r="E107" s="8">
        <v>44113</v>
      </c>
      <c r="F107" s="2" t="s">
        <v>129</v>
      </c>
      <c r="H107" s="4" t="s">
        <v>22</v>
      </c>
      <c r="I107" s="4" t="str">
        <f t="shared" si="1"/>
        <v/>
      </c>
      <c r="K107" s="2" t="s">
        <v>20</v>
      </c>
      <c r="L107" s="2" t="s">
        <v>17</v>
      </c>
    </row>
    <row r="108" spans="1:12">
      <c r="A108" s="2">
        <v>6430</v>
      </c>
      <c r="B108" s="7" t="s">
        <v>141</v>
      </c>
      <c r="C108" s="8">
        <v>44116</v>
      </c>
      <c r="D108" s="8">
        <v>44116</v>
      </c>
      <c r="E108" s="8">
        <v>44116</v>
      </c>
      <c r="F108" s="2" t="s">
        <v>129</v>
      </c>
      <c r="G108" s="8">
        <v>44204</v>
      </c>
      <c r="H108" s="4" t="s">
        <v>14</v>
      </c>
      <c r="I108" s="4">
        <f t="shared" si="1"/>
        <v>88</v>
      </c>
      <c r="J108" s="2" t="s">
        <v>15</v>
      </c>
      <c r="K108" s="2" t="s">
        <v>16</v>
      </c>
      <c r="L108" s="2" t="s">
        <v>17</v>
      </c>
    </row>
    <row r="109" spans="1:12">
      <c r="A109" s="2">
        <v>6433</v>
      </c>
      <c r="B109" s="7" t="s">
        <v>142</v>
      </c>
      <c r="C109" s="8">
        <v>44123</v>
      </c>
      <c r="D109" s="8">
        <v>44123</v>
      </c>
      <c r="E109" s="8">
        <v>44123</v>
      </c>
      <c r="F109" s="2" t="s">
        <v>129</v>
      </c>
      <c r="H109" s="4" t="s">
        <v>22</v>
      </c>
      <c r="I109" s="4" t="str">
        <f t="shared" si="1"/>
        <v/>
      </c>
      <c r="K109" s="2" t="s">
        <v>20</v>
      </c>
      <c r="L109" s="2" t="s">
        <v>17</v>
      </c>
    </row>
    <row r="110" spans="1:12">
      <c r="A110" s="2">
        <v>6434</v>
      </c>
      <c r="B110" s="7" t="s">
        <v>143</v>
      </c>
      <c r="C110" s="8">
        <v>44120</v>
      </c>
      <c r="D110" s="8">
        <v>44120</v>
      </c>
      <c r="E110" s="8">
        <v>44124</v>
      </c>
      <c r="F110" s="2" t="s">
        <v>129</v>
      </c>
      <c r="H110" s="4" t="s">
        <v>22</v>
      </c>
      <c r="I110" s="4" t="str">
        <f t="shared" si="1"/>
        <v/>
      </c>
      <c r="K110" s="2" t="s">
        <v>20</v>
      </c>
      <c r="L110" s="2" t="s">
        <v>17</v>
      </c>
    </row>
    <row r="111" spans="1:12">
      <c r="A111" s="2">
        <v>6441</v>
      </c>
      <c r="B111" s="7" t="s">
        <v>144</v>
      </c>
      <c r="C111" s="8">
        <v>44075</v>
      </c>
      <c r="E111" s="8">
        <v>44127</v>
      </c>
      <c r="F111" s="2" t="s">
        <v>129</v>
      </c>
      <c r="G111" s="8">
        <v>44131</v>
      </c>
      <c r="H111" s="4" t="s">
        <v>14</v>
      </c>
      <c r="I111" s="4">
        <f t="shared" si="1"/>
        <v>4</v>
      </c>
      <c r="J111" s="2" t="s">
        <v>145</v>
      </c>
      <c r="K111" s="2" t="s">
        <v>20</v>
      </c>
      <c r="L111" s="2" t="s">
        <v>17</v>
      </c>
    </row>
    <row r="112" spans="1:12">
      <c r="A112" s="2">
        <v>6451</v>
      </c>
      <c r="B112" s="7" t="s">
        <v>146</v>
      </c>
      <c r="C112" s="8">
        <v>44105</v>
      </c>
      <c r="E112" s="8">
        <v>44138</v>
      </c>
      <c r="F112" s="2" t="s">
        <v>129</v>
      </c>
      <c r="G112" s="8">
        <v>44137</v>
      </c>
      <c r="H112" s="4" t="s">
        <v>14</v>
      </c>
      <c r="I112" s="4" t="str">
        <f t="shared" si="1"/>
        <v/>
      </c>
      <c r="J112" s="2" t="s">
        <v>145</v>
      </c>
      <c r="K112" s="2" t="s">
        <v>20</v>
      </c>
      <c r="L112" s="2" t="s">
        <v>17</v>
      </c>
    </row>
    <row r="113" spans="1:12">
      <c r="A113" s="2">
        <v>6452</v>
      </c>
      <c r="B113" s="7" t="s">
        <v>147</v>
      </c>
      <c r="C113" s="8">
        <v>44137</v>
      </c>
      <c r="D113" s="8">
        <v>44137</v>
      </c>
      <c r="E113" s="8">
        <v>44138</v>
      </c>
      <c r="F113" s="2" t="s">
        <v>129</v>
      </c>
      <c r="H113" s="4" t="s">
        <v>22</v>
      </c>
      <c r="I113" s="4" t="str">
        <f t="shared" si="1"/>
        <v/>
      </c>
      <c r="K113" s="2" t="s">
        <v>20</v>
      </c>
      <c r="L113" s="2" t="s">
        <v>17</v>
      </c>
    </row>
    <row r="114" spans="1:12">
      <c r="A114" s="2">
        <v>6464</v>
      </c>
      <c r="B114" s="7" t="s">
        <v>148</v>
      </c>
      <c r="C114" s="8">
        <v>44173</v>
      </c>
      <c r="D114" s="8">
        <v>44173</v>
      </c>
      <c r="E114" s="8">
        <v>44174</v>
      </c>
      <c r="F114" s="2" t="s">
        <v>129</v>
      </c>
      <c r="G114" s="8">
        <v>44292</v>
      </c>
      <c r="H114" s="4" t="s">
        <v>22</v>
      </c>
      <c r="I114" s="4">
        <f t="shared" si="1"/>
        <v>118</v>
      </c>
      <c r="J114" s="2" t="s">
        <v>15</v>
      </c>
      <c r="K114" s="2" t="s">
        <v>16</v>
      </c>
      <c r="L114" s="2" t="s">
        <v>17</v>
      </c>
    </row>
    <row r="115" spans="1:12">
      <c r="A115" s="2">
        <v>6469</v>
      </c>
      <c r="B115" s="7" t="s">
        <v>149</v>
      </c>
      <c r="C115" s="8">
        <v>44180</v>
      </c>
      <c r="D115" s="8">
        <v>44180</v>
      </c>
      <c r="E115" s="8">
        <v>44188</v>
      </c>
      <c r="F115" s="2" t="s">
        <v>129</v>
      </c>
      <c r="G115" s="8">
        <v>44286</v>
      </c>
      <c r="H115" s="4" t="s">
        <v>22</v>
      </c>
      <c r="I115" s="4">
        <f t="shared" si="1"/>
        <v>98</v>
      </c>
      <c r="J115" s="2" t="s">
        <v>15</v>
      </c>
      <c r="K115" s="2" t="s">
        <v>16</v>
      </c>
      <c r="L115" s="2" t="s">
        <v>17</v>
      </c>
    </row>
    <row r="116" spans="1:12">
      <c r="A116" s="2">
        <v>6471</v>
      </c>
      <c r="B116" s="7" t="s">
        <v>128</v>
      </c>
      <c r="C116" s="8">
        <v>44200</v>
      </c>
      <c r="D116" s="8">
        <v>44201</v>
      </c>
      <c r="E116" s="8">
        <v>44202</v>
      </c>
      <c r="F116" s="2" t="s">
        <v>129</v>
      </c>
      <c r="G116" s="8">
        <v>44202</v>
      </c>
      <c r="H116" s="4" t="s">
        <v>22</v>
      </c>
      <c r="I116" s="4">
        <f t="shared" si="1"/>
        <v>0</v>
      </c>
      <c r="J116" s="2" t="s">
        <v>78</v>
      </c>
      <c r="K116" s="2" t="s">
        <v>20</v>
      </c>
      <c r="L116" s="2" t="s">
        <v>17</v>
      </c>
    </row>
    <row r="117" spans="1:12">
      <c r="A117" s="2">
        <v>6472</v>
      </c>
      <c r="B117" s="7" t="s">
        <v>150</v>
      </c>
      <c r="C117" s="8">
        <v>44195</v>
      </c>
      <c r="E117" s="8">
        <v>44202</v>
      </c>
      <c r="F117" s="2" t="s">
        <v>129</v>
      </c>
      <c r="G117" s="8">
        <v>44319</v>
      </c>
      <c r="H117" s="4" t="s">
        <v>22</v>
      </c>
      <c r="I117" s="4">
        <f t="shared" si="1"/>
        <v>117</v>
      </c>
      <c r="J117" s="2" t="s">
        <v>15</v>
      </c>
      <c r="K117" s="2" t="s">
        <v>16</v>
      </c>
      <c r="L117" s="2" t="s">
        <v>17</v>
      </c>
    </row>
    <row r="118" spans="1:12">
      <c r="A118" s="2">
        <v>6473</v>
      </c>
      <c r="B118" s="7" t="s">
        <v>151</v>
      </c>
      <c r="C118" s="8">
        <v>43101</v>
      </c>
      <c r="D118" s="8">
        <v>44201</v>
      </c>
      <c r="E118" s="8">
        <v>44202</v>
      </c>
      <c r="F118" s="2" t="s">
        <v>129</v>
      </c>
      <c r="G118" s="8">
        <v>44307</v>
      </c>
      <c r="H118" s="4" t="s">
        <v>14</v>
      </c>
      <c r="I118" s="4">
        <f t="shared" si="1"/>
        <v>105</v>
      </c>
      <c r="J118" s="2" t="s">
        <v>15</v>
      </c>
      <c r="K118" s="2" t="s">
        <v>16</v>
      </c>
      <c r="L118" s="2" t="s">
        <v>17</v>
      </c>
    </row>
    <row r="119" spans="1:12">
      <c r="A119" s="2">
        <v>6475</v>
      </c>
      <c r="B119" s="7" t="s">
        <v>152</v>
      </c>
      <c r="C119" s="8">
        <v>44202</v>
      </c>
      <c r="E119" s="8">
        <v>44203</v>
      </c>
      <c r="F119" s="2" t="s">
        <v>129</v>
      </c>
      <c r="G119" s="8">
        <v>44327</v>
      </c>
      <c r="H119" s="4" t="s">
        <v>22</v>
      </c>
      <c r="I119" s="4">
        <f t="shared" si="1"/>
        <v>124</v>
      </c>
      <c r="J119" s="2" t="s">
        <v>15</v>
      </c>
      <c r="K119" s="2" t="s">
        <v>16</v>
      </c>
      <c r="L119" s="2" t="s">
        <v>17</v>
      </c>
    </row>
    <row r="120" spans="1:12">
      <c r="A120" s="2">
        <v>6478</v>
      </c>
      <c r="B120" s="7" t="s">
        <v>153</v>
      </c>
      <c r="C120" s="8">
        <v>44217</v>
      </c>
      <c r="D120" s="8">
        <v>44217</v>
      </c>
      <c r="E120" s="8">
        <v>44217</v>
      </c>
      <c r="F120" s="2" t="s">
        <v>129</v>
      </c>
      <c r="G120" s="8">
        <v>44228</v>
      </c>
      <c r="H120" s="4" t="s">
        <v>14</v>
      </c>
      <c r="I120" s="4">
        <f t="shared" si="1"/>
        <v>11</v>
      </c>
      <c r="J120" s="2" t="s">
        <v>95</v>
      </c>
      <c r="K120" s="2" t="s">
        <v>20</v>
      </c>
      <c r="L120" s="2" t="s">
        <v>17</v>
      </c>
    </row>
    <row r="121" spans="1:12">
      <c r="A121" s="2">
        <v>6487</v>
      </c>
      <c r="B121" s="7" t="s">
        <v>65</v>
      </c>
      <c r="C121" s="8">
        <v>44235</v>
      </c>
      <c r="D121" s="8">
        <v>44235</v>
      </c>
      <c r="E121" s="8">
        <v>44236</v>
      </c>
      <c r="F121" s="2" t="s">
        <v>129</v>
      </c>
      <c r="H121" s="4" t="s">
        <v>14</v>
      </c>
      <c r="I121" s="4" t="str">
        <f t="shared" si="1"/>
        <v/>
      </c>
      <c r="K121" s="2" t="s">
        <v>20</v>
      </c>
      <c r="L121" s="2" t="s">
        <v>17</v>
      </c>
    </row>
    <row r="122" spans="1:12">
      <c r="A122" s="2">
        <v>6488</v>
      </c>
      <c r="B122" s="7" t="s">
        <v>154</v>
      </c>
      <c r="C122" s="8">
        <v>44236</v>
      </c>
      <c r="D122" s="8">
        <v>44237</v>
      </c>
      <c r="E122" s="8">
        <v>44237</v>
      </c>
      <c r="F122" s="2" t="s">
        <v>129</v>
      </c>
      <c r="H122" s="4" t="s">
        <v>22</v>
      </c>
      <c r="I122" s="4" t="str">
        <f t="shared" si="1"/>
        <v/>
      </c>
      <c r="K122" s="2" t="s">
        <v>20</v>
      </c>
      <c r="L122" s="2" t="s">
        <v>17</v>
      </c>
    </row>
    <row r="123" spans="1:12">
      <c r="A123" s="2">
        <v>6505</v>
      </c>
      <c r="B123" s="7" t="s">
        <v>155</v>
      </c>
      <c r="C123" s="8">
        <v>44217</v>
      </c>
      <c r="D123" s="8">
        <v>44276</v>
      </c>
      <c r="E123" s="8">
        <v>44278</v>
      </c>
      <c r="F123" s="2" t="s">
        <v>129</v>
      </c>
      <c r="H123" s="4" t="s">
        <v>22</v>
      </c>
      <c r="I123" s="4" t="str">
        <f t="shared" si="1"/>
        <v/>
      </c>
      <c r="K123" s="2" t="s">
        <v>20</v>
      </c>
      <c r="L123" s="2" t="s">
        <v>17</v>
      </c>
    </row>
    <row r="124" spans="1:12">
      <c r="A124" s="2">
        <v>6516</v>
      </c>
      <c r="B124" s="7" t="s">
        <v>156</v>
      </c>
      <c r="C124" s="8">
        <v>44308</v>
      </c>
      <c r="D124" s="8">
        <v>44308</v>
      </c>
      <c r="E124" s="8">
        <v>44308</v>
      </c>
      <c r="F124" s="2" t="s">
        <v>129</v>
      </c>
      <c r="G124" s="8">
        <v>44376</v>
      </c>
      <c r="H124" s="4" t="s">
        <v>22</v>
      </c>
      <c r="I124" s="4">
        <f t="shared" si="1"/>
        <v>68</v>
      </c>
      <c r="J124" s="2" t="s">
        <v>15</v>
      </c>
      <c r="K124" s="2" t="s">
        <v>16</v>
      </c>
      <c r="L124" s="2" t="s">
        <v>17</v>
      </c>
    </row>
    <row r="125" spans="1:12">
      <c r="A125" s="2">
        <v>6518</v>
      </c>
      <c r="B125" s="7" t="s">
        <v>157</v>
      </c>
      <c r="C125" s="8">
        <v>44013</v>
      </c>
      <c r="D125" s="8">
        <v>44281</v>
      </c>
      <c r="E125" s="8">
        <v>44312</v>
      </c>
      <c r="F125" s="2" t="s">
        <v>129</v>
      </c>
      <c r="H125" s="4" t="s">
        <v>14</v>
      </c>
      <c r="I125" s="4" t="str">
        <f t="shared" si="1"/>
        <v/>
      </c>
      <c r="K125" s="2" t="s">
        <v>20</v>
      </c>
      <c r="L125" s="2" t="s">
        <v>17</v>
      </c>
    </row>
    <row r="126" spans="1:12">
      <c r="A126" s="2">
        <v>6519</v>
      </c>
      <c r="B126" s="7" t="s">
        <v>158</v>
      </c>
      <c r="C126" s="8">
        <v>43565</v>
      </c>
      <c r="E126" s="8">
        <v>43566</v>
      </c>
      <c r="F126" s="2" t="s">
        <v>129</v>
      </c>
      <c r="G126" s="8">
        <v>44313</v>
      </c>
      <c r="H126" s="4" t="s">
        <v>14</v>
      </c>
      <c r="I126" s="4">
        <f t="shared" si="1"/>
        <v>747</v>
      </c>
      <c r="J126" s="2" t="s">
        <v>19</v>
      </c>
      <c r="K126" s="2" t="s">
        <v>20</v>
      </c>
      <c r="L126" s="2" t="s">
        <v>17</v>
      </c>
    </row>
    <row r="127" spans="1:12" ht="30.75">
      <c r="A127" s="2">
        <v>6520</v>
      </c>
      <c r="B127" s="7" t="s">
        <v>159</v>
      </c>
      <c r="C127" s="8">
        <v>44258</v>
      </c>
      <c r="D127" s="8">
        <v>44319</v>
      </c>
      <c r="E127" s="8">
        <v>44320</v>
      </c>
      <c r="F127" s="2" t="s">
        <v>129</v>
      </c>
      <c r="G127" s="8">
        <v>44361</v>
      </c>
      <c r="H127" s="4" t="s">
        <v>22</v>
      </c>
      <c r="I127" s="4">
        <f t="shared" si="1"/>
        <v>41</v>
      </c>
      <c r="J127" s="2" t="s">
        <v>15</v>
      </c>
      <c r="K127" s="2" t="s">
        <v>16</v>
      </c>
      <c r="L127" s="2" t="s">
        <v>17</v>
      </c>
    </row>
    <row r="128" spans="1:12">
      <c r="A128" s="2">
        <v>6546</v>
      </c>
      <c r="B128" s="7" t="s">
        <v>160</v>
      </c>
      <c r="C128" s="8">
        <v>44346</v>
      </c>
      <c r="D128" s="8">
        <v>44348</v>
      </c>
      <c r="E128" s="8">
        <v>44348</v>
      </c>
      <c r="F128" s="2" t="s">
        <v>161</v>
      </c>
      <c r="G128" s="8">
        <v>44455</v>
      </c>
      <c r="H128" s="4" t="s">
        <v>22</v>
      </c>
      <c r="I128" s="4">
        <f t="shared" si="1"/>
        <v>107</v>
      </c>
      <c r="J128" s="2" t="s">
        <v>95</v>
      </c>
      <c r="K128" s="2" t="s">
        <v>20</v>
      </c>
      <c r="L128" s="2" t="s">
        <v>17</v>
      </c>
    </row>
    <row r="129" spans="1:12">
      <c r="A129" s="2">
        <v>6547</v>
      </c>
      <c r="B129" s="7" t="s">
        <v>162</v>
      </c>
      <c r="C129" s="8">
        <v>44317</v>
      </c>
      <c r="D129" s="8">
        <v>44348</v>
      </c>
      <c r="E129" s="8">
        <v>44351</v>
      </c>
      <c r="F129" s="2" t="s">
        <v>163</v>
      </c>
      <c r="G129" s="8">
        <v>44431</v>
      </c>
      <c r="H129" s="4" t="s">
        <v>14</v>
      </c>
      <c r="I129" s="4">
        <f t="shared" si="1"/>
        <v>80</v>
      </c>
      <c r="J129" s="2" t="s">
        <v>15</v>
      </c>
      <c r="K129" s="2" t="s">
        <v>16</v>
      </c>
      <c r="L129" s="2" t="s">
        <v>17</v>
      </c>
    </row>
    <row r="130" spans="1:12">
      <c r="A130" s="2">
        <v>6548</v>
      </c>
      <c r="B130" s="7" t="s">
        <v>164</v>
      </c>
      <c r="C130" s="8">
        <v>44351</v>
      </c>
      <c r="D130" s="8">
        <v>44354</v>
      </c>
      <c r="E130" s="8">
        <v>44354</v>
      </c>
      <c r="F130" s="2" t="s">
        <v>165</v>
      </c>
      <c r="G130" s="8">
        <v>44355</v>
      </c>
      <c r="H130" s="4" t="s">
        <v>14</v>
      </c>
      <c r="I130" s="4">
        <f t="shared" si="1"/>
        <v>1</v>
      </c>
      <c r="J130" s="2" t="s">
        <v>90</v>
      </c>
      <c r="K130" s="2" t="s">
        <v>20</v>
      </c>
      <c r="L130" s="2" t="s">
        <v>17</v>
      </c>
    </row>
    <row r="131" spans="1:12">
      <c r="A131" s="2">
        <v>6550</v>
      </c>
      <c r="B131" s="7" t="s">
        <v>166</v>
      </c>
      <c r="C131" s="8">
        <v>44166</v>
      </c>
      <c r="D131" s="8">
        <v>44354</v>
      </c>
      <c r="E131" s="8">
        <v>44354</v>
      </c>
      <c r="F131" s="2" t="s">
        <v>165</v>
      </c>
      <c r="G131" s="8">
        <v>44412</v>
      </c>
      <c r="H131" s="4" t="s">
        <v>22</v>
      </c>
      <c r="I131" s="4">
        <f t="shared" ref="I131:I174" si="2">IF(G131-E131&lt;0,"",G131-E131)</f>
        <v>58</v>
      </c>
      <c r="J131" s="2" t="s">
        <v>15</v>
      </c>
      <c r="K131" s="2" t="s">
        <v>16</v>
      </c>
      <c r="L131" s="2" t="s">
        <v>17</v>
      </c>
    </row>
    <row r="132" spans="1:12">
      <c r="A132" s="2">
        <v>6556</v>
      </c>
      <c r="B132" s="7" t="s">
        <v>167</v>
      </c>
      <c r="C132" s="8">
        <v>44362</v>
      </c>
      <c r="E132" s="8">
        <v>44362</v>
      </c>
      <c r="F132" s="2" t="s">
        <v>165</v>
      </c>
      <c r="G132" s="8">
        <v>44412</v>
      </c>
      <c r="H132" s="4" t="s">
        <v>22</v>
      </c>
      <c r="I132" s="4">
        <f t="shared" si="2"/>
        <v>50</v>
      </c>
      <c r="J132" s="2" t="s">
        <v>15</v>
      </c>
      <c r="K132" s="2" t="s">
        <v>16</v>
      </c>
      <c r="L132" s="2" t="s">
        <v>17</v>
      </c>
    </row>
    <row r="133" spans="1:12">
      <c r="A133" s="2">
        <v>6558</v>
      </c>
      <c r="B133" s="7" t="s">
        <v>168</v>
      </c>
      <c r="C133" s="8">
        <v>44362</v>
      </c>
      <c r="D133" s="8">
        <v>44362</v>
      </c>
      <c r="E133" s="8">
        <v>44362</v>
      </c>
      <c r="F133" s="2" t="s">
        <v>165</v>
      </c>
      <c r="G133" s="8">
        <v>44886</v>
      </c>
      <c r="H133" s="4" t="s">
        <v>14</v>
      </c>
      <c r="I133" s="4">
        <f t="shared" si="2"/>
        <v>524</v>
      </c>
      <c r="J133" s="2" t="s">
        <v>19</v>
      </c>
      <c r="K133" s="2" t="s">
        <v>20</v>
      </c>
      <c r="L133" s="2" t="s">
        <v>17</v>
      </c>
    </row>
    <row r="134" spans="1:12">
      <c r="A134" s="2">
        <v>6559</v>
      </c>
      <c r="B134" s="7" t="s">
        <v>169</v>
      </c>
      <c r="C134" s="8">
        <v>44302</v>
      </c>
      <c r="D134" s="8">
        <v>44363</v>
      </c>
      <c r="E134" s="8">
        <v>44363</v>
      </c>
      <c r="F134" s="2" t="s">
        <v>170</v>
      </c>
      <c r="H134" s="4" t="s">
        <v>14</v>
      </c>
      <c r="I134" s="4" t="str">
        <f t="shared" si="2"/>
        <v/>
      </c>
      <c r="K134" s="2" t="s">
        <v>20</v>
      </c>
      <c r="L134" s="2" t="s">
        <v>17</v>
      </c>
    </row>
    <row r="135" spans="1:12">
      <c r="A135" s="2">
        <v>6563</v>
      </c>
      <c r="B135" s="7" t="s">
        <v>171</v>
      </c>
      <c r="C135" s="8">
        <v>44348</v>
      </c>
      <c r="D135" s="8">
        <v>44372</v>
      </c>
      <c r="E135" s="8">
        <v>44372</v>
      </c>
      <c r="F135" s="2" t="s">
        <v>170</v>
      </c>
      <c r="H135" s="4" t="s">
        <v>22</v>
      </c>
      <c r="I135" s="4" t="str">
        <f t="shared" si="2"/>
        <v/>
      </c>
      <c r="K135" s="2" t="s">
        <v>20</v>
      </c>
      <c r="L135" s="2" t="s">
        <v>17</v>
      </c>
    </row>
    <row r="136" spans="1:12">
      <c r="A136" s="2">
        <v>6570</v>
      </c>
      <c r="B136" s="7" t="s">
        <v>172</v>
      </c>
      <c r="C136" s="8">
        <v>44378</v>
      </c>
      <c r="D136" s="8">
        <v>44386</v>
      </c>
      <c r="E136" s="8">
        <v>44386</v>
      </c>
      <c r="F136" s="2" t="s">
        <v>170</v>
      </c>
      <c r="G136" s="8">
        <v>44449</v>
      </c>
      <c r="H136" s="4" t="s">
        <v>22</v>
      </c>
      <c r="I136" s="4">
        <f t="shared" si="2"/>
        <v>63</v>
      </c>
      <c r="J136" s="2" t="s">
        <v>15</v>
      </c>
      <c r="K136" s="2" t="s">
        <v>16</v>
      </c>
      <c r="L136" s="2" t="s">
        <v>17</v>
      </c>
    </row>
    <row r="137" spans="1:12">
      <c r="A137" s="2">
        <v>6572</v>
      </c>
      <c r="B137" s="7" t="s">
        <v>173</v>
      </c>
      <c r="C137" s="8">
        <v>44386</v>
      </c>
      <c r="E137" s="8">
        <v>44389</v>
      </c>
      <c r="F137" s="2" t="s">
        <v>170</v>
      </c>
      <c r="G137" s="8">
        <v>44405</v>
      </c>
      <c r="H137" s="4" t="s">
        <v>14</v>
      </c>
      <c r="I137" s="4">
        <f t="shared" si="2"/>
        <v>16</v>
      </c>
      <c r="J137" s="2" t="s">
        <v>15</v>
      </c>
      <c r="K137" s="2" t="s">
        <v>16</v>
      </c>
      <c r="L137" s="2" t="s">
        <v>17</v>
      </c>
    </row>
    <row r="138" spans="1:12">
      <c r="A138" s="2">
        <v>6601</v>
      </c>
      <c r="B138" s="7" t="s">
        <v>174</v>
      </c>
      <c r="C138" s="8">
        <v>43313</v>
      </c>
      <c r="E138" s="8">
        <v>44456</v>
      </c>
      <c r="F138" s="2" t="s">
        <v>170</v>
      </c>
      <c r="G138" s="8">
        <v>44529</v>
      </c>
      <c r="H138" s="4" t="s">
        <v>22</v>
      </c>
      <c r="I138" s="4">
        <f t="shared" si="2"/>
        <v>73</v>
      </c>
      <c r="J138" s="2" t="s">
        <v>15</v>
      </c>
      <c r="K138" s="2" t="s">
        <v>16</v>
      </c>
      <c r="L138" s="2" t="s">
        <v>17</v>
      </c>
    </row>
    <row r="139" spans="1:12">
      <c r="A139" s="2">
        <v>6602</v>
      </c>
      <c r="B139" s="7" t="s">
        <v>175</v>
      </c>
      <c r="C139" s="8">
        <v>44440</v>
      </c>
      <c r="D139" s="8">
        <v>44463</v>
      </c>
      <c r="E139" s="8">
        <v>44463</v>
      </c>
      <c r="F139" s="2" t="s">
        <v>170</v>
      </c>
      <c r="G139" s="8">
        <v>44474</v>
      </c>
      <c r="H139" s="4" t="s">
        <v>14</v>
      </c>
      <c r="I139" s="4">
        <f t="shared" si="2"/>
        <v>11</v>
      </c>
      <c r="J139" s="2" t="s">
        <v>15</v>
      </c>
      <c r="K139" s="2" t="s">
        <v>16</v>
      </c>
      <c r="L139" s="2" t="s">
        <v>17</v>
      </c>
    </row>
    <row r="140" spans="1:12">
      <c r="A140" s="2">
        <v>6605</v>
      </c>
      <c r="B140" s="7" t="s">
        <v>176</v>
      </c>
      <c r="C140" s="8">
        <v>44348</v>
      </c>
      <c r="E140" s="8">
        <v>44474</v>
      </c>
      <c r="F140" s="2" t="s">
        <v>170</v>
      </c>
      <c r="G140" s="8">
        <v>44494</v>
      </c>
      <c r="H140" s="4" t="s">
        <v>22</v>
      </c>
      <c r="I140" s="4">
        <f t="shared" si="2"/>
        <v>20</v>
      </c>
      <c r="J140" s="2" t="s">
        <v>15</v>
      </c>
      <c r="K140" s="2" t="s">
        <v>16</v>
      </c>
      <c r="L140" s="2" t="s">
        <v>17</v>
      </c>
    </row>
    <row r="141" spans="1:12">
      <c r="A141" s="2">
        <v>6607</v>
      </c>
      <c r="B141" s="7" t="s">
        <v>177</v>
      </c>
      <c r="C141" s="8">
        <v>44479</v>
      </c>
      <c r="D141" s="8">
        <v>44484</v>
      </c>
      <c r="E141" s="8">
        <v>44484</v>
      </c>
      <c r="F141" s="2" t="s">
        <v>170</v>
      </c>
      <c r="G141" s="8">
        <v>44847</v>
      </c>
      <c r="H141" s="4" t="s">
        <v>14</v>
      </c>
      <c r="I141" s="4">
        <f t="shared" si="2"/>
        <v>363</v>
      </c>
      <c r="J141" s="2" t="s">
        <v>15</v>
      </c>
      <c r="K141" s="2" t="s">
        <v>16</v>
      </c>
      <c r="L141" s="2" t="s">
        <v>17</v>
      </c>
    </row>
    <row r="142" spans="1:12">
      <c r="A142" s="2">
        <v>6613</v>
      </c>
      <c r="B142" s="7" t="s">
        <v>178</v>
      </c>
      <c r="C142" s="8">
        <v>44470</v>
      </c>
      <c r="D142" s="8">
        <v>44487</v>
      </c>
      <c r="E142" s="8">
        <v>44487</v>
      </c>
      <c r="F142" s="2" t="s">
        <v>170</v>
      </c>
      <c r="G142" s="8">
        <v>44533</v>
      </c>
      <c r="H142" s="4" t="s">
        <v>22</v>
      </c>
      <c r="I142" s="4">
        <f t="shared" si="2"/>
        <v>46</v>
      </c>
      <c r="J142" s="2" t="s">
        <v>15</v>
      </c>
      <c r="K142" s="2" t="s">
        <v>16</v>
      </c>
      <c r="L142" s="2" t="s">
        <v>17</v>
      </c>
    </row>
    <row r="143" spans="1:12">
      <c r="A143" s="2">
        <v>6615</v>
      </c>
      <c r="B143" s="7" t="s">
        <v>179</v>
      </c>
      <c r="C143" s="8">
        <v>44426</v>
      </c>
      <c r="D143" s="8">
        <v>44487</v>
      </c>
      <c r="E143" s="8">
        <v>44490</v>
      </c>
      <c r="F143" s="2" t="s">
        <v>180</v>
      </c>
      <c r="G143" s="8">
        <v>44610</v>
      </c>
      <c r="H143" s="4" t="s">
        <v>22</v>
      </c>
      <c r="I143" s="4">
        <f t="shared" si="2"/>
        <v>120</v>
      </c>
      <c r="J143" s="2" t="s">
        <v>15</v>
      </c>
      <c r="K143" s="2" t="s">
        <v>16</v>
      </c>
      <c r="L143" s="2" t="s">
        <v>17</v>
      </c>
    </row>
    <row r="144" spans="1:12">
      <c r="A144" s="2">
        <v>6620</v>
      </c>
      <c r="B144" s="7" t="s">
        <v>181</v>
      </c>
      <c r="C144" s="8">
        <v>44409</v>
      </c>
      <c r="D144" s="8">
        <v>44505</v>
      </c>
      <c r="E144" s="8">
        <v>44508</v>
      </c>
      <c r="F144" s="2" t="s">
        <v>182</v>
      </c>
      <c r="G144" s="8">
        <v>44586</v>
      </c>
      <c r="H144" s="4" t="s">
        <v>22</v>
      </c>
      <c r="I144" s="4">
        <f t="shared" si="2"/>
        <v>78</v>
      </c>
      <c r="J144" s="2" t="s">
        <v>15</v>
      </c>
      <c r="K144" s="2" t="s">
        <v>16</v>
      </c>
      <c r="L144" s="2" t="s">
        <v>17</v>
      </c>
    </row>
    <row r="145" spans="1:12">
      <c r="A145" s="2">
        <v>6622</v>
      </c>
      <c r="B145" s="7" t="s">
        <v>183</v>
      </c>
      <c r="C145" s="8">
        <v>44508</v>
      </c>
      <c r="D145" s="8">
        <v>44508</v>
      </c>
      <c r="E145" s="8">
        <v>44509</v>
      </c>
      <c r="F145" s="2" t="s">
        <v>184</v>
      </c>
      <c r="G145" s="8">
        <v>44579</v>
      </c>
      <c r="H145" s="4" t="s">
        <v>22</v>
      </c>
      <c r="I145" s="4">
        <f t="shared" si="2"/>
        <v>70</v>
      </c>
      <c r="J145" s="2" t="s">
        <v>15</v>
      </c>
      <c r="K145" s="2" t="s">
        <v>16</v>
      </c>
      <c r="L145" s="2" t="s">
        <v>17</v>
      </c>
    </row>
    <row r="146" spans="1:12">
      <c r="A146" s="2">
        <v>6623</v>
      </c>
      <c r="B146" s="7" t="s">
        <v>185</v>
      </c>
      <c r="C146" s="8">
        <v>44509</v>
      </c>
      <c r="D146" s="8">
        <v>44509</v>
      </c>
      <c r="E146" s="8">
        <v>44510</v>
      </c>
      <c r="F146" s="2" t="s">
        <v>186</v>
      </c>
      <c r="H146" s="4" t="s">
        <v>22</v>
      </c>
      <c r="I146" s="4" t="str">
        <f t="shared" si="2"/>
        <v/>
      </c>
      <c r="K146" s="2" t="s">
        <v>20</v>
      </c>
      <c r="L146" s="2" t="s">
        <v>30</v>
      </c>
    </row>
    <row r="147" spans="1:12">
      <c r="A147" s="2">
        <v>6630</v>
      </c>
      <c r="B147" s="7" t="s">
        <v>187</v>
      </c>
      <c r="C147" s="8">
        <v>44469</v>
      </c>
      <c r="D147" s="8">
        <v>44530</v>
      </c>
      <c r="E147" s="8">
        <v>44532</v>
      </c>
      <c r="F147" s="2" t="s">
        <v>188</v>
      </c>
      <c r="G147" s="8">
        <v>44600</v>
      </c>
      <c r="H147" s="4" t="s">
        <v>22</v>
      </c>
      <c r="I147" s="4">
        <f t="shared" si="2"/>
        <v>68</v>
      </c>
      <c r="J147" s="2" t="s">
        <v>15</v>
      </c>
      <c r="K147" s="2" t="s">
        <v>16</v>
      </c>
      <c r="L147" s="2" t="s">
        <v>17</v>
      </c>
    </row>
    <row r="148" spans="1:12">
      <c r="A148" s="2">
        <v>6633</v>
      </c>
      <c r="B148" s="7" t="s">
        <v>189</v>
      </c>
      <c r="C148" s="8">
        <v>44537</v>
      </c>
      <c r="D148" s="8">
        <v>44537</v>
      </c>
      <c r="E148" s="8">
        <v>44537</v>
      </c>
      <c r="F148" s="2" t="s">
        <v>188</v>
      </c>
      <c r="H148" s="4" t="s">
        <v>22</v>
      </c>
      <c r="I148" s="4" t="str">
        <f t="shared" si="2"/>
        <v/>
      </c>
      <c r="K148" s="2" t="s">
        <v>20</v>
      </c>
      <c r="L148" s="2" t="s">
        <v>17</v>
      </c>
    </row>
    <row r="149" spans="1:12">
      <c r="A149" s="2">
        <v>6638</v>
      </c>
      <c r="B149" s="7" t="s">
        <v>190</v>
      </c>
      <c r="C149" s="8">
        <v>44553</v>
      </c>
      <c r="D149" s="8">
        <v>44553</v>
      </c>
      <c r="E149" s="8">
        <v>44553</v>
      </c>
      <c r="F149" s="2" t="s">
        <v>191</v>
      </c>
      <c r="H149" s="4" t="s">
        <v>22</v>
      </c>
      <c r="I149" s="4" t="str">
        <f t="shared" si="2"/>
        <v/>
      </c>
      <c r="J149" s="2" t="s">
        <v>15</v>
      </c>
      <c r="K149" s="2" t="s">
        <v>16</v>
      </c>
      <c r="L149" s="2" t="s">
        <v>17</v>
      </c>
    </row>
    <row r="150" spans="1:12">
      <c r="A150" s="2">
        <v>6644</v>
      </c>
      <c r="B150" s="7" t="s">
        <v>192</v>
      </c>
      <c r="C150" s="8">
        <v>44585</v>
      </c>
      <c r="D150" s="8">
        <v>44585</v>
      </c>
      <c r="E150" s="8">
        <v>44585</v>
      </c>
      <c r="F150" s="2" t="s">
        <v>191</v>
      </c>
      <c r="H150" s="4" t="s">
        <v>22</v>
      </c>
      <c r="I150" s="4" t="str">
        <f t="shared" si="2"/>
        <v/>
      </c>
      <c r="K150" s="2" t="s">
        <v>20</v>
      </c>
      <c r="L150" s="2" t="s">
        <v>17</v>
      </c>
    </row>
    <row r="151" spans="1:12">
      <c r="A151" s="2">
        <v>6645</v>
      </c>
      <c r="B151" s="7" t="s">
        <v>193</v>
      </c>
      <c r="C151" s="8">
        <v>44583</v>
      </c>
      <c r="D151" s="8">
        <v>44583</v>
      </c>
      <c r="E151" s="8">
        <v>44585</v>
      </c>
      <c r="F151" s="2" t="s">
        <v>191</v>
      </c>
      <c r="G151" s="8">
        <v>44648</v>
      </c>
      <c r="H151" s="4" t="s">
        <v>22</v>
      </c>
      <c r="I151" s="4">
        <f t="shared" si="2"/>
        <v>63</v>
      </c>
      <c r="J151" s="2" t="s">
        <v>15</v>
      </c>
      <c r="K151" s="2" t="s">
        <v>16</v>
      </c>
      <c r="L151" s="2" t="s">
        <v>17</v>
      </c>
    </row>
    <row r="152" spans="1:12">
      <c r="A152" s="2">
        <v>6647</v>
      </c>
      <c r="B152" s="7" t="s">
        <v>194</v>
      </c>
      <c r="C152" s="8">
        <v>44604</v>
      </c>
      <c r="D152" s="8">
        <v>44604</v>
      </c>
      <c r="E152" s="8">
        <v>44606</v>
      </c>
      <c r="F152" s="2" t="s">
        <v>195</v>
      </c>
      <c r="H152" s="4" t="s">
        <v>14</v>
      </c>
      <c r="I152" s="4" t="str">
        <f t="shared" si="2"/>
        <v/>
      </c>
      <c r="J152" s="2" t="s">
        <v>95</v>
      </c>
      <c r="K152" s="2" t="s">
        <v>20</v>
      </c>
      <c r="L152" s="2" t="s">
        <v>17</v>
      </c>
    </row>
    <row r="153" spans="1:12">
      <c r="A153" s="2">
        <v>6650</v>
      </c>
      <c r="B153" s="7" t="s">
        <v>196</v>
      </c>
      <c r="C153" s="8">
        <v>44607</v>
      </c>
      <c r="D153" s="8">
        <v>44607</v>
      </c>
      <c r="E153" s="8">
        <v>44610</v>
      </c>
      <c r="F153" s="2" t="s">
        <v>195</v>
      </c>
      <c r="H153" s="4" t="s">
        <v>22</v>
      </c>
      <c r="I153" s="4" t="str">
        <f t="shared" si="2"/>
        <v/>
      </c>
      <c r="K153" s="2" t="s">
        <v>20</v>
      </c>
      <c r="L153" s="2" t="s">
        <v>17</v>
      </c>
    </row>
    <row r="154" spans="1:12">
      <c r="A154" s="2">
        <v>6651</v>
      </c>
      <c r="B154" s="7" t="s">
        <v>197</v>
      </c>
      <c r="C154" s="8">
        <v>44593</v>
      </c>
      <c r="D154" s="8">
        <v>44607</v>
      </c>
      <c r="E154" s="8">
        <v>44608</v>
      </c>
      <c r="F154" s="2" t="s">
        <v>195</v>
      </c>
      <c r="G154" s="8">
        <v>44669</v>
      </c>
      <c r="H154" s="4" t="s">
        <v>14</v>
      </c>
      <c r="I154" s="4">
        <f t="shared" si="2"/>
        <v>61</v>
      </c>
      <c r="J154" s="2" t="s">
        <v>95</v>
      </c>
      <c r="K154" s="2" t="s">
        <v>20</v>
      </c>
      <c r="L154" s="2" t="s">
        <v>17</v>
      </c>
    </row>
    <row r="155" spans="1:12">
      <c r="A155" s="2">
        <v>6653</v>
      </c>
      <c r="B155" s="7" t="s">
        <v>196</v>
      </c>
      <c r="C155" s="8">
        <v>44607</v>
      </c>
      <c r="D155" s="8">
        <v>44607</v>
      </c>
      <c r="E155" s="8">
        <v>44610</v>
      </c>
      <c r="F155" s="2" t="s">
        <v>198</v>
      </c>
      <c r="H155" s="4" t="s">
        <v>22</v>
      </c>
      <c r="I155" s="4" t="str">
        <f t="shared" si="2"/>
        <v/>
      </c>
      <c r="K155" s="2" t="s">
        <v>20</v>
      </c>
      <c r="L155" s="2" t="s">
        <v>17</v>
      </c>
    </row>
    <row r="156" spans="1:12">
      <c r="A156" s="2">
        <v>6656</v>
      </c>
      <c r="B156" s="7" t="s">
        <v>199</v>
      </c>
      <c r="C156" s="8">
        <v>44610</v>
      </c>
      <c r="D156" s="8">
        <v>44610</v>
      </c>
      <c r="E156" s="8">
        <v>44610</v>
      </c>
      <c r="F156" s="2" t="s">
        <v>200</v>
      </c>
      <c r="H156" s="4" t="s">
        <v>22</v>
      </c>
      <c r="I156" s="4" t="str">
        <f t="shared" si="2"/>
        <v/>
      </c>
      <c r="K156" s="2" t="s">
        <v>20</v>
      </c>
      <c r="L156" s="2" t="s">
        <v>17</v>
      </c>
    </row>
    <row r="157" spans="1:12">
      <c r="A157" s="2">
        <v>6657</v>
      </c>
      <c r="B157" s="7" t="s">
        <v>201</v>
      </c>
      <c r="C157" s="8">
        <v>44552</v>
      </c>
      <c r="D157" s="8">
        <v>44614</v>
      </c>
      <c r="E157" s="8">
        <v>44614</v>
      </c>
      <c r="F157" s="2" t="s">
        <v>200</v>
      </c>
      <c r="G157" s="8">
        <v>44683</v>
      </c>
      <c r="H157" s="4" t="s">
        <v>22</v>
      </c>
      <c r="I157" s="4">
        <f t="shared" si="2"/>
        <v>69</v>
      </c>
      <c r="J157" s="2" t="s">
        <v>15</v>
      </c>
      <c r="K157" s="2" t="s">
        <v>16</v>
      </c>
      <c r="L157" s="2" t="s">
        <v>17</v>
      </c>
    </row>
    <row r="158" spans="1:12">
      <c r="A158" s="2">
        <v>6658</v>
      </c>
      <c r="B158" s="7" t="s">
        <v>202</v>
      </c>
      <c r="C158" s="8">
        <v>44614</v>
      </c>
      <c r="D158" s="8">
        <v>44614</v>
      </c>
      <c r="E158" s="8">
        <v>44615</v>
      </c>
      <c r="F158" s="2" t="s">
        <v>200</v>
      </c>
      <c r="G158" s="8">
        <v>44648</v>
      </c>
      <c r="H158" s="4" t="s">
        <v>14</v>
      </c>
      <c r="I158" s="4">
        <f t="shared" si="2"/>
        <v>33</v>
      </c>
      <c r="J158" s="2" t="s">
        <v>106</v>
      </c>
      <c r="K158" s="2" t="s">
        <v>20</v>
      </c>
      <c r="L158" s="2" t="s">
        <v>17</v>
      </c>
    </row>
    <row r="159" spans="1:12">
      <c r="A159" s="2">
        <v>6666</v>
      </c>
      <c r="B159" s="7" t="s">
        <v>203</v>
      </c>
      <c r="C159" s="8">
        <v>44586</v>
      </c>
      <c r="D159" s="8">
        <v>44644</v>
      </c>
      <c r="E159" s="8">
        <v>44645</v>
      </c>
      <c r="F159" s="2" t="s">
        <v>200</v>
      </c>
      <c r="G159" s="8">
        <v>44721</v>
      </c>
      <c r="H159" s="4" t="s">
        <v>22</v>
      </c>
      <c r="I159" s="4">
        <f t="shared" si="2"/>
        <v>76</v>
      </c>
      <c r="J159" s="2" t="s">
        <v>15</v>
      </c>
      <c r="K159" s="2" t="s">
        <v>16</v>
      </c>
      <c r="L159" s="2" t="s">
        <v>17</v>
      </c>
    </row>
    <row r="160" spans="1:12">
      <c r="A160" s="2">
        <v>6675</v>
      </c>
      <c r="B160" s="7" t="s">
        <v>204</v>
      </c>
      <c r="C160" s="8">
        <v>44656</v>
      </c>
      <c r="D160" s="8">
        <v>44656</v>
      </c>
      <c r="E160" s="8">
        <v>44656</v>
      </c>
      <c r="F160" s="2" t="s">
        <v>205</v>
      </c>
      <c r="H160" s="4" t="s">
        <v>14</v>
      </c>
      <c r="I160" s="4" t="str">
        <f t="shared" si="2"/>
        <v/>
      </c>
      <c r="K160" s="2" t="s">
        <v>20</v>
      </c>
      <c r="L160" s="2" t="s">
        <v>17</v>
      </c>
    </row>
    <row r="161" spans="1:12">
      <c r="A161" s="2">
        <v>6676</v>
      </c>
      <c r="B161" s="7" t="s">
        <v>206</v>
      </c>
      <c r="C161" s="8">
        <v>44665</v>
      </c>
      <c r="D161" s="8">
        <v>44669</v>
      </c>
      <c r="E161" s="8">
        <v>44669</v>
      </c>
      <c r="F161" s="2" t="s">
        <v>205</v>
      </c>
      <c r="H161" s="4" t="s">
        <v>14</v>
      </c>
      <c r="I161" s="4" t="str">
        <f t="shared" si="2"/>
        <v/>
      </c>
      <c r="K161" s="2" t="s">
        <v>20</v>
      </c>
      <c r="L161" s="2" t="s">
        <v>17</v>
      </c>
    </row>
    <row r="162" spans="1:12">
      <c r="A162" s="2">
        <v>6681</v>
      </c>
      <c r="B162" s="7" t="s">
        <v>207</v>
      </c>
      <c r="C162" s="8">
        <v>44634</v>
      </c>
      <c r="D162" s="8">
        <v>44644</v>
      </c>
      <c r="E162" s="8">
        <v>44678</v>
      </c>
      <c r="F162" s="2" t="s">
        <v>205</v>
      </c>
      <c r="G162" s="8">
        <v>44833</v>
      </c>
      <c r="H162" s="4" t="s">
        <v>22</v>
      </c>
      <c r="I162" s="4">
        <f t="shared" si="2"/>
        <v>155</v>
      </c>
      <c r="J162" s="2" t="s">
        <v>15</v>
      </c>
      <c r="K162" s="2" t="s">
        <v>16</v>
      </c>
      <c r="L162" s="2" t="s">
        <v>17</v>
      </c>
    </row>
    <row r="163" spans="1:12">
      <c r="A163" s="2">
        <v>6697</v>
      </c>
      <c r="B163" s="7" t="s">
        <v>208</v>
      </c>
      <c r="C163" s="8">
        <v>44690</v>
      </c>
      <c r="D163" s="8">
        <v>44690</v>
      </c>
      <c r="E163" s="8">
        <v>44691</v>
      </c>
      <c r="F163" s="2" t="s">
        <v>205</v>
      </c>
      <c r="H163" s="4" t="s">
        <v>14</v>
      </c>
      <c r="I163" s="4" t="str">
        <f t="shared" si="2"/>
        <v/>
      </c>
      <c r="K163" s="2" t="s">
        <v>20</v>
      </c>
      <c r="L163" s="2" t="s">
        <v>17</v>
      </c>
    </row>
    <row r="164" spans="1:12">
      <c r="A164" s="2">
        <v>6714</v>
      </c>
      <c r="B164" s="7" t="s">
        <v>209</v>
      </c>
      <c r="C164" s="8">
        <v>44672</v>
      </c>
      <c r="D164" s="8">
        <v>44733</v>
      </c>
      <c r="E164" s="8">
        <v>44735</v>
      </c>
      <c r="F164" s="2" t="s">
        <v>205</v>
      </c>
      <c r="G164" s="8">
        <v>44846</v>
      </c>
      <c r="H164" s="4" t="s">
        <v>14</v>
      </c>
      <c r="I164" s="4">
        <f t="shared" si="2"/>
        <v>111</v>
      </c>
      <c r="J164" s="2" t="s">
        <v>123</v>
      </c>
      <c r="K164" s="2" t="s">
        <v>16</v>
      </c>
      <c r="L164" s="2" t="s">
        <v>17</v>
      </c>
    </row>
    <row r="165" spans="1:12">
      <c r="A165" s="2">
        <v>6715</v>
      </c>
      <c r="B165" s="7" t="s">
        <v>210</v>
      </c>
      <c r="C165" s="8">
        <v>44672</v>
      </c>
      <c r="E165" s="8">
        <v>44735</v>
      </c>
      <c r="F165" s="2" t="s">
        <v>205</v>
      </c>
      <c r="G165" s="8">
        <v>44846</v>
      </c>
      <c r="H165" s="4" t="s">
        <v>14</v>
      </c>
      <c r="I165" s="4">
        <f t="shared" si="2"/>
        <v>111</v>
      </c>
      <c r="J165" s="2" t="s">
        <v>123</v>
      </c>
      <c r="K165" s="2" t="s">
        <v>16</v>
      </c>
      <c r="L165" s="2" t="s">
        <v>17</v>
      </c>
    </row>
    <row r="166" spans="1:12">
      <c r="A166" s="2">
        <v>6717</v>
      </c>
      <c r="B166" s="7" t="s">
        <v>211</v>
      </c>
      <c r="C166" s="8">
        <v>44739</v>
      </c>
      <c r="D166" s="8">
        <v>44739</v>
      </c>
      <c r="E166" s="8">
        <v>44739</v>
      </c>
      <c r="F166" s="2" t="s">
        <v>212</v>
      </c>
      <c r="G166" s="8">
        <v>44777</v>
      </c>
      <c r="H166" s="4" t="s">
        <v>14</v>
      </c>
      <c r="I166" s="4">
        <f t="shared" si="2"/>
        <v>38</v>
      </c>
      <c r="J166" s="2" t="s">
        <v>15</v>
      </c>
      <c r="K166" s="2" t="s">
        <v>16</v>
      </c>
      <c r="L166" s="2" t="s">
        <v>17</v>
      </c>
    </row>
    <row r="167" spans="1:12">
      <c r="A167" s="2">
        <v>6721</v>
      </c>
      <c r="B167" s="7" t="s">
        <v>213</v>
      </c>
      <c r="C167" s="8">
        <v>44754</v>
      </c>
      <c r="E167" s="8">
        <v>44754</v>
      </c>
      <c r="F167" s="2" t="s">
        <v>214</v>
      </c>
      <c r="H167" s="4" t="s">
        <v>14</v>
      </c>
      <c r="I167" s="4" t="str">
        <f t="shared" si="2"/>
        <v/>
      </c>
      <c r="K167" s="2" t="s">
        <v>20</v>
      </c>
      <c r="L167" s="2" t="s">
        <v>17</v>
      </c>
    </row>
    <row r="168" spans="1:12">
      <c r="A168" s="2">
        <v>6723</v>
      </c>
      <c r="B168" s="7" t="s">
        <v>215</v>
      </c>
      <c r="C168" s="8">
        <v>44756</v>
      </c>
      <c r="D168" s="8">
        <v>44756</v>
      </c>
      <c r="E168" s="8">
        <v>44756</v>
      </c>
      <c r="F168" s="2" t="s">
        <v>214</v>
      </c>
      <c r="G168" s="8">
        <v>44812</v>
      </c>
      <c r="H168" s="4" t="s">
        <v>22</v>
      </c>
      <c r="I168" s="4">
        <f t="shared" si="2"/>
        <v>56</v>
      </c>
      <c r="J168" s="2" t="s">
        <v>15</v>
      </c>
      <c r="K168" s="2" t="s">
        <v>16</v>
      </c>
      <c r="L168" s="2" t="s">
        <v>17</v>
      </c>
    </row>
    <row r="169" spans="1:12">
      <c r="A169" s="2">
        <v>6727</v>
      </c>
      <c r="B169" s="7" t="s">
        <v>216</v>
      </c>
      <c r="C169" s="8">
        <v>44701</v>
      </c>
      <c r="D169" s="8">
        <v>44762</v>
      </c>
      <c r="E169" s="8">
        <v>44762</v>
      </c>
      <c r="F169" s="2" t="s">
        <v>217</v>
      </c>
      <c r="G169" s="8">
        <v>44861</v>
      </c>
      <c r="H169" s="4" t="s">
        <v>22</v>
      </c>
      <c r="I169" s="4">
        <f t="shared" si="2"/>
        <v>99</v>
      </c>
      <c r="J169" s="2" t="s">
        <v>15</v>
      </c>
      <c r="K169" s="2" t="s">
        <v>16</v>
      </c>
      <c r="L169" s="2" t="s">
        <v>17</v>
      </c>
    </row>
    <row r="170" spans="1:12">
      <c r="A170" s="2">
        <v>6728</v>
      </c>
      <c r="B170" s="7" t="s">
        <v>218</v>
      </c>
      <c r="C170" s="8">
        <v>44753</v>
      </c>
      <c r="D170" s="8">
        <v>44767</v>
      </c>
      <c r="E170" s="8">
        <v>44769</v>
      </c>
      <c r="F170" s="2" t="s">
        <v>219</v>
      </c>
      <c r="G170" s="8">
        <v>44769</v>
      </c>
      <c r="H170" s="4" t="s">
        <v>14</v>
      </c>
      <c r="I170" s="4">
        <f t="shared" si="2"/>
        <v>0</v>
      </c>
      <c r="J170" s="2" t="s">
        <v>15</v>
      </c>
      <c r="K170" s="2" t="s">
        <v>16</v>
      </c>
      <c r="L170" s="2" t="s">
        <v>30</v>
      </c>
    </row>
    <row r="171" spans="1:12">
      <c r="A171" s="2">
        <v>6751</v>
      </c>
      <c r="B171" s="7" t="s">
        <v>220</v>
      </c>
      <c r="C171" s="8">
        <v>44805</v>
      </c>
      <c r="D171" s="8">
        <v>44816</v>
      </c>
      <c r="E171" s="8">
        <v>44816</v>
      </c>
      <c r="F171" s="2" t="s">
        <v>221</v>
      </c>
      <c r="G171" s="8">
        <v>44917</v>
      </c>
      <c r="H171" s="4" t="s">
        <v>22</v>
      </c>
      <c r="I171" s="4">
        <f t="shared" si="2"/>
        <v>101</v>
      </c>
      <c r="J171" s="2" t="s">
        <v>15</v>
      </c>
      <c r="K171" s="2" t="s">
        <v>16</v>
      </c>
      <c r="L171" s="2" t="s">
        <v>30</v>
      </c>
    </row>
    <row r="172" spans="1:12">
      <c r="A172" s="2">
        <v>6762</v>
      </c>
      <c r="B172" s="7" t="s">
        <v>33</v>
      </c>
      <c r="C172" s="8">
        <v>44854</v>
      </c>
      <c r="D172" s="8">
        <v>44855</v>
      </c>
      <c r="E172" s="8">
        <v>44855</v>
      </c>
      <c r="F172" s="2" t="s">
        <v>221</v>
      </c>
      <c r="G172" s="8">
        <v>44858</v>
      </c>
      <c r="H172" s="4" t="s">
        <v>14</v>
      </c>
      <c r="I172" s="4">
        <f t="shared" si="2"/>
        <v>3</v>
      </c>
      <c r="J172" s="2" t="s">
        <v>15</v>
      </c>
      <c r="K172" s="2" t="s">
        <v>16</v>
      </c>
      <c r="L172" s="2" t="s">
        <v>30</v>
      </c>
    </row>
    <row r="173" spans="1:12">
      <c r="A173" s="2">
        <v>6768</v>
      </c>
      <c r="B173" s="7" t="s">
        <v>222</v>
      </c>
      <c r="C173" s="8">
        <v>44865</v>
      </c>
      <c r="D173" s="8">
        <v>44865</v>
      </c>
      <c r="E173" s="8">
        <v>44865</v>
      </c>
      <c r="F173" s="2" t="s">
        <v>221</v>
      </c>
      <c r="H173" s="4" t="s">
        <v>14</v>
      </c>
      <c r="I173" s="4" t="str">
        <f t="shared" si="2"/>
        <v/>
      </c>
      <c r="K173" s="2" t="s">
        <v>20</v>
      </c>
      <c r="L173" s="2" t="s">
        <v>30</v>
      </c>
    </row>
    <row r="174" spans="1:12">
      <c r="A174" s="2">
        <v>6772</v>
      </c>
      <c r="B174" s="7" t="s">
        <v>223</v>
      </c>
      <c r="C174" s="8">
        <v>44805</v>
      </c>
      <c r="D174" s="8">
        <v>44875</v>
      </c>
      <c r="E174" s="8">
        <v>44875</v>
      </c>
      <c r="F174" s="2" t="s">
        <v>221</v>
      </c>
      <c r="H174" s="4" t="s">
        <v>22</v>
      </c>
      <c r="I174" s="4" t="str">
        <f t="shared" si="2"/>
        <v/>
      </c>
      <c r="K174" s="2" t="s">
        <v>20</v>
      </c>
      <c r="L174" s="2" t="s">
        <v>30</v>
      </c>
    </row>
    <row r="175" spans="1:12">
      <c r="G175" s="4"/>
      <c r="L17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04c5e2-1e7f-40b1-b8e5-68fc9d2a169f" xsi:nil="true"/>
    <lcf76f155ced4ddcb4097134ff3c332f xmlns="f21fc0e8-0ea7-429d-b805-d35143cd6aa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183147DE5841428E3B055DF8E06B0F" ma:contentTypeVersion="15" ma:contentTypeDescription="Create a new document." ma:contentTypeScope="" ma:versionID="58d1aa0190f216d63b6e762d0700fd4d">
  <xsd:schema xmlns:xsd="http://www.w3.org/2001/XMLSchema" xmlns:xs="http://www.w3.org/2001/XMLSchema" xmlns:p="http://schemas.microsoft.com/office/2006/metadata/properties" xmlns:ns2="f21fc0e8-0ea7-429d-b805-d35143cd6aa7" xmlns:ns3="075bf4ee-0d98-430d-925c-fe4ac2b36c96" xmlns:ns4="9a04c5e2-1e7f-40b1-b8e5-68fc9d2a169f" targetNamespace="http://schemas.microsoft.com/office/2006/metadata/properties" ma:root="true" ma:fieldsID="848b674006bdb3628be323f8cc6683ca" ns2:_="" ns3:_="" ns4:_="">
    <xsd:import namespace="f21fc0e8-0ea7-429d-b805-d35143cd6aa7"/>
    <xsd:import namespace="075bf4ee-0d98-430d-925c-fe4ac2b36c96"/>
    <xsd:import namespace="9a04c5e2-1e7f-40b1-b8e5-68fc9d2a1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fc0e8-0ea7-429d-b805-d35143cd6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f4ee-0d98-430d-925c-fe4ac2b36c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4c5e2-1e7f-40b1-b8e5-68fc9d2a169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39c792-f5a2-43ce-a053-fa0d5a8d3bf8}" ma:internalName="TaxCatchAll" ma:showField="CatchAllData" ma:web="9a04c5e2-1e7f-40b1-b8e5-68fc9d2a1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8B19AB-86F1-4C4B-834C-E6751E0606A1}"/>
</file>

<file path=customXml/itemProps2.xml><?xml version="1.0" encoding="utf-8"?>
<ds:datastoreItem xmlns:ds="http://schemas.openxmlformats.org/officeDocument/2006/customXml" ds:itemID="{AE17FB69-B793-419E-BB22-54AF8E58672D}"/>
</file>

<file path=customXml/itemProps3.xml><?xml version="1.0" encoding="utf-8"?>
<ds:datastoreItem xmlns:ds="http://schemas.openxmlformats.org/officeDocument/2006/customXml" ds:itemID="{FC28CD07-02C5-44EE-B597-393508C297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Hill, Sharon</cp:lastModifiedBy>
  <cp:revision/>
  <dcterms:created xsi:type="dcterms:W3CDTF">2023-01-24T13:57:45Z</dcterms:created>
  <dcterms:modified xsi:type="dcterms:W3CDTF">2023-03-29T13:22:27Z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0x01010086183147DE5841428E3B055DF8E06B0F</vt:lpwstr>
  </property>
  <property fmtid="{D5CDD505-2E9C-101B-9397-08002B2CF9AE}" pid="3" name="MediaServiceImageTags">
    <vt:lpwstr/>
  </property>
</Properties>
</file>