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25" windowHeight="8640"/>
  </bookViews>
  <sheets>
    <sheet name="Members" sheetId="1" r:id="rId1"/>
    <sheet name="Attendance" sheetId="4" r:id="rId2"/>
    <sheet name="2013" sheetId="5" r:id="rId3"/>
    <sheet name="Sub-committee" sheetId="6" r:id="rId4"/>
    <sheet name="2014" sheetId="7" r:id="rId5"/>
  </sheets>
  <calcPr calcId="145621"/>
</workbook>
</file>

<file path=xl/calcChain.xml><?xml version="1.0" encoding="utf-8"?>
<calcChain xmlns="http://schemas.openxmlformats.org/spreadsheetml/2006/main">
  <c r="O30" i="1" l="1"/>
  <c r="M30" i="1"/>
</calcChain>
</file>

<file path=xl/comments1.xml><?xml version="1.0" encoding="utf-8"?>
<comments xmlns="http://schemas.openxmlformats.org/spreadsheetml/2006/main">
  <authors>
    <author>Sherrick, Joseph</author>
  </authors>
  <commentList>
    <comment ref="M3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Special Meeting via webinar/conference call to hear comments on the draft impacts assessment report.</t>
        </r>
      </text>
    </comment>
  </commentList>
</comments>
</file>

<file path=xl/comments2.xml><?xml version="1.0" encoding="utf-8"?>
<comments xmlns="http://schemas.openxmlformats.org/spreadsheetml/2006/main">
  <authors>
    <author>Sherrick, Joseph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Conference call meeting for information gathering only…no voting.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Conference call meeting for information gathering only…no voting.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Proxy - does not count toward quorum.</t>
        </r>
      </text>
    </comment>
  </commentList>
</comments>
</file>

<file path=xl/comments3.xml><?xml version="1.0" encoding="utf-8"?>
<comments xmlns="http://schemas.openxmlformats.org/spreadsheetml/2006/main">
  <authors>
    <author>Sherrick, Joseph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Conference call meeting for information gathering only…no voting.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Conference call meeting for information gathering only…no voting.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Sherrick, Joseph:</t>
        </r>
        <r>
          <rPr>
            <sz val="8"/>
            <color indexed="81"/>
            <rFont val="Tahoma"/>
            <family val="2"/>
          </rPr>
          <t xml:space="preserve">
Proxy - does not count toward quorum.</t>
        </r>
      </text>
    </comment>
  </commentList>
</comments>
</file>

<file path=xl/sharedStrings.xml><?xml version="1.0" encoding="utf-8"?>
<sst xmlns="http://schemas.openxmlformats.org/spreadsheetml/2006/main" count="573" uniqueCount="179">
  <si>
    <t>Paul Roth</t>
  </si>
  <si>
    <t>President</t>
  </si>
  <si>
    <t>House - Minority</t>
  </si>
  <si>
    <t>PA PUC</t>
  </si>
  <si>
    <t>Governor</t>
  </si>
  <si>
    <t>PennFuture</t>
  </si>
  <si>
    <t>United Mine Workers of America</t>
  </si>
  <si>
    <t>Chairman</t>
  </si>
  <si>
    <t>Act 70</t>
  </si>
  <si>
    <t>Senate Minority</t>
  </si>
  <si>
    <t>N/A</t>
  </si>
  <si>
    <t>Member  Name</t>
  </si>
  <si>
    <t>Job Title</t>
  </si>
  <si>
    <t>Affiliation</t>
  </si>
  <si>
    <t>Committee Position</t>
  </si>
  <si>
    <t>Term Expires</t>
  </si>
  <si>
    <t>Appointed Member</t>
  </si>
  <si>
    <t>Peter Alyanakian</t>
  </si>
  <si>
    <t>Senate Majority</t>
  </si>
  <si>
    <t>Laureen Boles</t>
  </si>
  <si>
    <t>Environmental Planner</t>
  </si>
  <si>
    <t>City of Philadelphia</t>
  </si>
  <si>
    <t>Ex Officio Member</t>
  </si>
  <si>
    <t>PA Dept. of Community &amp; Economic Development</t>
  </si>
  <si>
    <t>George Ellis</t>
  </si>
  <si>
    <t>House Minority</t>
  </si>
  <si>
    <t>Camille "Bud" George</t>
  </si>
  <si>
    <t>House Majority</t>
  </si>
  <si>
    <t>Fred Harnack</t>
  </si>
  <si>
    <t>Sarah Hetznecker</t>
  </si>
  <si>
    <t>Alan Magnotta</t>
  </si>
  <si>
    <t xml:space="preserve">Paul Opiyo </t>
  </si>
  <si>
    <t>Executive Policy Specialist</t>
  </si>
  <si>
    <t>Designee</t>
  </si>
  <si>
    <t>PA Dept. of Conservation &amp; Natural Resources</t>
  </si>
  <si>
    <t>Greg Vitali</t>
  </si>
  <si>
    <t>Edward Yankovich</t>
  </si>
  <si>
    <t>International Vice President, UMWA District #2</t>
  </si>
  <si>
    <t>Robert Bear</t>
  </si>
  <si>
    <t>Alcoa Inc.</t>
  </si>
  <si>
    <t>Director of Environmental Affairs</t>
  </si>
  <si>
    <t>Micheal Winek</t>
  </si>
  <si>
    <t>Scott Spiezle</t>
  </si>
  <si>
    <t>Spiezle Group</t>
  </si>
  <si>
    <t>Babst, Calland, Clementz &amp; Zomnir, P.C.</t>
  </si>
  <si>
    <t>Vice Chairman, Environmental Health and Safety Services Group</t>
  </si>
  <si>
    <t>Chairman and CEO</t>
  </si>
  <si>
    <t xml:space="preserve">Appointed Member  </t>
  </si>
  <si>
    <t xml:space="preserve">Ex Officio Member  </t>
  </si>
  <si>
    <t>Vacant</t>
  </si>
  <si>
    <t>Robert Powelson</t>
  </si>
  <si>
    <t>Darren Gill</t>
  </si>
  <si>
    <t>Supervisor of Electric and Natural Gas Reliability</t>
  </si>
  <si>
    <t>C. Alan Walker</t>
  </si>
  <si>
    <t>Mark Hammond</t>
  </si>
  <si>
    <t>Attorney</t>
  </si>
  <si>
    <t>PA DCNR</t>
  </si>
  <si>
    <t>A. Stevens Krug</t>
  </si>
  <si>
    <t>President and COO</t>
  </si>
  <si>
    <t>Designee to Spiezle</t>
  </si>
  <si>
    <t>Designee to Powelson</t>
  </si>
  <si>
    <t>Designee to Walker</t>
  </si>
  <si>
    <t>Designee/Alternate</t>
  </si>
  <si>
    <t>Christina Simeone</t>
  </si>
  <si>
    <t>Director, Energy Center</t>
  </si>
  <si>
    <t>Secretary</t>
  </si>
  <si>
    <t>Costa</t>
  </si>
  <si>
    <t>Turzai</t>
  </si>
  <si>
    <t>Pileggi</t>
  </si>
  <si>
    <t>Dermody</t>
  </si>
  <si>
    <t>PA Coal Alliance</t>
  </si>
  <si>
    <t>Luke Brubaker</t>
  </si>
  <si>
    <t>Robert Graff</t>
  </si>
  <si>
    <t>Delaware Valley Regional Planning Commission</t>
  </si>
  <si>
    <t>Land, Air, Water Legal Solutions, LLC</t>
  </si>
  <si>
    <t>Aug. 23, 2016</t>
  </si>
  <si>
    <t>J. Scott Roberts</t>
  </si>
  <si>
    <t>Advisor, Marcellus Shale</t>
  </si>
  <si>
    <t>L.R. Kimball</t>
  </si>
  <si>
    <t>Energy</t>
  </si>
  <si>
    <t>RCI</t>
  </si>
  <si>
    <t>LUT</t>
  </si>
  <si>
    <t>X</t>
  </si>
  <si>
    <t>CHAIR</t>
  </si>
  <si>
    <t>Terry Bossert</t>
  </si>
  <si>
    <t>Daniel Desmond</t>
  </si>
  <si>
    <t>Jan Jarrett</t>
  </si>
  <si>
    <t>Ron Ramsey</t>
  </si>
  <si>
    <t>Bossert</t>
  </si>
  <si>
    <t>Ellis</t>
  </si>
  <si>
    <t>Harnack</t>
  </si>
  <si>
    <t>Hammond</t>
  </si>
  <si>
    <t>Roth</t>
  </si>
  <si>
    <t>Ramsey</t>
  </si>
  <si>
    <t>Ag/Forestry</t>
  </si>
  <si>
    <t>Subcommittee Membership</t>
  </si>
  <si>
    <t>Appointment Authority</t>
  </si>
  <si>
    <t>Action Needed By</t>
  </si>
  <si>
    <t>Sarah Clark</t>
  </si>
  <si>
    <t>CHAIR; Appointed Member</t>
  </si>
  <si>
    <t>VICE CHAIR; Appointed Member</t>
  </si>
  <si>
    <t>Manager, Office of Energy and Climate Change Initiatives</t>
  </si>
  <si>
    <t>CCAC Meeting Attendance 2011</t>
  </si>
  <si>
    <t>CCAC Meeting Attendance 2012</t>
  </si>
  <si>
    <t>Present / Proxy</t>
  </si>
  <si>
    <t>Designeee/Alternate</t>
  </si>
  <si>
    <t>MEETING CANCELLED</t>
  </si>
  <si>
    <t>Simeone</t>
  </si>
  <si>
    <t>Rick Allan</t>
  </si>
  <si>
    <t>Brubaker</t>
  </si>
  <si>
    <t>Serrano</t>
  </si>
  <si>
    <t>Jarrett (Void)</t>
  </si>
  <si>
    <t>Graff</t>
  </si>
  <si>
    <t>Roberts</t>
  </si>
  <si>
    <t>Scott Roberts</t>
  </si>
  <si>
    <t>Steve Krug</t>
  </si>
  <si>
    <t>Name</t>
  </si>
  <si>
    <t>Indicates Name of Proxy</t>
  </si>
  <si>
    <t>Indicates Name of Permanent Replacement</t>
  </si>
  <si>
    <t>Indicates Chronic Absenteeism</t>
  </si>
  <si>
    <t>Chairman, PA Milk Marketing Board</t>
  </si>
  <si>
    <t>Dairy/Poultry/Crop Farmer (Brubaker Farms)</t>
  </si>
  <si>
    <t>CLIMATE CHANGE ADVISORY COMMITTEE MEMBERSHIP (09/05/13)</t>
  </si>
  <si>
    <t>James Warner</t>
  </si>
  <si>
    <t>Lancaster County Solid Waste Management Authority</t>
  </si>
  <si>
    <t xml:space="preserve">CEO  </t>
  </si>
  <si>
    <t>Corbett</t>
  </si>
  <si>
    <t>Ellen Feretti</t>
  </si>
  <si>
    <t>Designee to Ferretti</t>
  </si>
  <si>
    <t>Rep. Greg Vitali</t>
  </si>
  <si>
    <t>State Repesentative</t>
  </si>
  <si>
    <t>Pennsylvania House</t>
  </si>
  <si>
    <t>Rebbeca Oyler</t>
  </si>
  <si>
    <t>Dir of Policy</t>
  </si>
  <si>
    <t>Brooks K. Norris</t>
  </si>
  <si>
    <t>Senior Mgr, Tech Services</t>
  </si>
  <si>
    <t>Alternate for Warner</t>
  </si>
  <si>
    <t>CCAC Meeting Attendance 2013</t>
  </si>
  <si>
    <t>Member Name</t>
  </si>
  <si>
    <t>Present (X) or Proxy/Alternate Name</t>
  </si>
  <si>
    <t>1/3 CC</t>
  </si>
  <si>
    <t>1/4 CC</t>
  </si>
  <si>
    <t>Winek</t>
  </si>
  <si>
    <t>Kaba</t>
  </si>
  <si>
    <t>Resigned</t>
  </si>
  <si>
    <t>A. Steven Krug</t>
  </si>
  <si>
    <t>Quorum Count</t>
  </si>
  <si>
    <t>8 of 16</t>
  </si>
  <si>
    <t>Cancelled</t>
  </si>
  <si>
    <t>Rebecca Oiler</t>
  </si>
  <si>
    <t>Brown</t>
  </si>
  <si>
    <t>Norris</t>
  </si>
  <si>
    <t>7 of 16</t>
  </si>
  <si>
    <t>11 of 16</t>
  </si>
  <si>
    <t>9 of 16</t>
  </si>
  <si>
    <t>13 of 16</t>
  </si>
  <si>
    <t>Martchek</t>
  </si>
  <si>
    <t>Neilson</t>
  </si>
  <si>
    <t>14 of 16</t>
  </si>
  <si>
    <t>10/21 CC</t>
  </si>
  <si>
    <t>10 of 16</t>
  </si>
  <si>
    <t>ENERGY</t>
  </si>
  <si>
    <t>R-C-I</t>
  </si>
  <si>
    <t>AG-F</t>
  </si>
  <si>
    <t>2014 SUB-COMMITTEE</t>
  </si>
  <si>
    <t>12/18 CC</t>
  </si>
  <si>
    <t>12/20</t>
  </si>
  <si>
    <t>Clark</t>
  </si>
  <si>
    <t>gov</t>
  </si>
  <si>
    <t>Hmin</t>
  </si>
  <si>
    <t>Smin</t>
  </si>
  <si>
    <t>needs 1</t>
  </si>
  <si>
    <t>needs 2</t>
  </si>
  <si>
    <t>needs 3</t>
  </si>
  <si>
    <t>Hmaj</t>
  </si>
  <si>
    <t>Smaj</t>
  </si>
  <si>
    <t>need 7</t>
  </si>
  <si>
    <t>Ellen Ferretti</t>
  </si>
  <si>
    <t>Rebecca Oyler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</si>
</sst>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m/d;@"/>
  </numFmts>
  <fonts count="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68">
    <xf numFmtId="0" fontId="0" fillId="0" borderId="0" xfId="0"/>
    <xf numFmtId="0" fontId="3" fillId="0" borderId="1" xfId="1" applyFont="1" applyBorder="1"/>
    <xf numFmtId="0" fontId="3" fillId="0" borderId="0" xfId="0" applyFont="1"/>
    <xf numFmtId="0" fontId="3" fillId="0" borderId="2" xfId="1" applyFont="1" applyBorder="1" applyAlignment="1">
      <alignment horizontal="left" indent="1"/>
    </xf>
    <xf numFmtId="0" fontId="1" fillId="0" borderId="0" xfId="0" applyFont="1"/>
    <xf numFmtId="0" fontId="3" fillId="0" borderId="1" xfId="1" applyFont="1" applyBorder="1" applyAlignment="1">
      <alignment horizontal="center"/>
    </xf>
    <xf numFmtId="0" fontId="1" fillId="3" borderId="2" xfId="1" applyFont="1" applyFill="1" applyBorder="1"/>
    <xf numFmtId="0" fontId="4" fillId="3" borderId="2" xfId="1" applyFont="1" applyFill="1" applyBorder="1"/>
    <xf numFmtId="0" fontId="1" fillId="0" borderId="2" xfId="1" applyFont="1" applyBorder="1"/>
    <xf numFmtId="0" fontId="1" fillId="0" borderId="0" xfId="0" applyFont="1" applyAlignment="1">
      <alignment horizontal="center"/>
    </xf>
    <xf numFmtId="0" fontId="3" fillId="0" borderId="18" xfId="1" applyFont="1" applyBorder="1" applyAlignment="1">
      <alignment horizontal="left"/>
    </xf>
    <xf numFmtId="0" fontId="3" fillId="0" borderId="19" xfId="1" applyFont="1" applyBorder="1" applyAlignment="1">
      <alignment horizontal="left" indent="1"/>
    </xf>
    <xf numFmtId="0" fontId="1" fillId="3" borderId="18" xfId="1" applyFont="1" applyFill="1" applyBorder="1"/>
    <xf numFmtId="0" fontId="1" fillId="0" borderId="0" xfId="0" applyFont="1" applyAlignment="1">
      <alignment wrapText="1"/>
    </xf>
    <xf numFmtId="0" fontId="1" fillId="0" borderId="25" xfId="1" applyFont="1" applyBorder="1"/>
    <xf numFmtId="0" fontId="1" fillId="0" borderId="20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164" fontId="1" fillId="0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vertical="center" wrapText="1"/>
    </xf>
    <xf numFmtId="0" fontId="1" fillId="0" borderId="22" xfId="1" applyFont="1" applyFill="1" applyBorder="1" applyAlignment="1">
      <alignment vertical="center"/>
    </xf>
    <xf numFmtId="164" fontId="1" fillId="0" borderId="22" xfId="1" applyNumberFormat="1" applyFont="1" applyFill="1" applyBorder="1" applyAlignment="1">
      <alignment horizontal="center" vertical="center"/>
    </xf>
    <xf numFmtId="164" fontId="1" fillId="0" borderId="23" xfId="1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vertical="center"/>
    </xf>
    <xf numFmtId="164" fontId="1" fillId="3" borderId="1" xfId="1" applyNumberFormat="1" applyFont="1" applyFill="1" applyBorder="1" applyAlignment="1">
      <alignment horizontal="center" vertical="center"/>
    </xf>
    <xf numFmtId="164" fontId="1" fillId="3" borderId="3" xfId="1" applyNumberFormat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3" xfId="1" applyNumberFormat="1" applyFont="1" applyFill="1" applyBorder="1" applyAlignment="1">
      <alignment horizontal="left" vertical="center"/>
    </xf>
    <xf numFmtId="0" fontId="1" fillId="3" borderId="22" xfId="1" applyFont="1" applyFill="1" applyBorder="1" applyAlignment="1">
      <alignment vertical="center"/>
    </xf>
    <xf numFmtId="164" fontId="1" fillId="3" borderId="22" xfId="1" applyNumberFormat="1" applyFont="1" applyFill="1" applyBorder="1" applyAlignment="1">
      <alignment horizontal="center" vertical="center"/>
    </xf>
    <xf numFmtId="164" fontId="1" fillId="3" borderId="23" xfId="1" applyNumberFormat="1" applyFont="1" applyFill="1" applyBorder="1" applyAlignment="1">
      <alignment horizontal="left" vertical="center"/>
    </xf>
    <xf numFmtId="0" fontId="1" fillId="0" borderId="20" xfId="1" applyFont="1" applyFill="1" applyBorder="1" applyAlignment="1">
      <alignment vertical="center" wrapText="1"/>
    </xf>
    <xf numFmtId="0" fontId="1" fillId="0" borderId="20" xfId="1" applyFont="1" applyFill="1" applyBorder="1" applyAlignment="1">
      <alignment vertical="center"/>
    </xf>
    <xf numFmtId="164" fontId="1" fillId="0" borderId="20" xfId="1" applyNumberFormat="1" applyFont="1" applyFill="1" applyBorder="1" applyAlignment="1">
      <alignment horizontal="center" vertical="center"/>
    </xf>
    <xf numFmtId="164" fontId="1" fillId="0" borderId="21" xfId="1" applyNumberFormat="1" applyFont="1" applyFill="1" applyBorder="1" applyAlignment="1">
      <alignment horizontal="left" vertic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left" vertical="center"/>
    </xf>
    <xf numFmtId="0" fontId="4" fillId="3" borderId="5" xfId="1" applyFont="1" applyFill="1" applyBorder="1" applyAlignment="1">
      <alignment vertical="center" wrapText="1"/>
    </xf>
    <xf numFmtId="0" fontId="3" fillId="0" borderId="24" xfId="1" applyFont="1" applyBorder="1" applyAlignment="1">
      <alignment horizontal="left"/>
    </xf>
    <xf numFmtId="16" fontId="3" fillId="0" borderId="1" xfId="1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3" fillId="0" borderId="7" xfId="1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0" borderId="18" xfId="0" applyFont="1" applyBorder="1"/>
    <xf numFmtId="0" fontId="1" fillId="2" borderId="20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19" xfId="1" applyFont="1" applyBorder="1" applyAlignment="1">
      <alignment horizontal="left" indent="2"/>
    </xf>
    <xf numFmtId="0" fontId="1" fillId="0" borderId="22" xfId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4" borderId="3" xfId="1" applyFont="1" applyFill="1" applyBorder="1" applyAlignment="1">
      <alignment horizontal="center" vertical="center"/>
    </xf>
    <xf numFmtId="0" fontId="1" fillId="4" borderId="14" xfId="1" applyFont="1" applyFill="1" applyBorder="1" applyAlignment="1">
      <alignment horizontal="center"/>
    </xf>
    <xf numFmtId="0" fontId="0" fillId="4" borderId="25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4" borderId="20" xfId="1" applyFont="1" applyFill="1" applyBorder="1" applyAlignment="1">
      <alignment horizontal="center"/>
    </xf>
    <xf numFmtId="0" fontId="1" fillId="0" borderId="20" xfId="1" applyFont="1" applyBorder="1" applyAlignment="1">
      <alignment horizontal="center" vertical="center"/>
    </xf>
    <xf numFmtId="0" fontId="0" fillId="0" borderId="2" xfId="1" applyFont="1" applyBorder="1" applyAlignment="1">
      <alignment horizontal="left" indent="2"/>
    </xf>
    <xf numFmtId="0" fontId="1" fillId="0" borderId="19" xfId="0" applyFont="1" applyBorder="1" applyAlignment="1">
      <alignment horizontal="center"/>
    </xf>
    <xf numFmtId="0" fontId="1" fillId="4" borderId="15" xfId="1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/>
    </xf>
    <xf numFmtId="0" fontId="1" fillId="0" borderId="2" xfId="1" applyFont="1" applyBorder="1" applyAlignment="1">
      <alignment horizontal="left"/>
    </xf>
    <xf numFmtId="0" fontId="1" fillId="4" borderId="1" xfId="1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3" borderId="1" xfId="1" applyFont="1" applyFill="1" applyBorder="1" applyAlignment="1">
      <alignment horizontal="center" vertical="center"/>
    </xf>
    <xf numFmtId="0" fontId="1" fillId="3" borderId="20" xfId="1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2" borderId="20" xfId="1" applyFont="1" applyFill="1" applyBorder="1" applyAlignment="1">
      <alignment horizontal="center"/>
    </xf>
    <xf numFmtId="0" fontId="1" fillId="2" borderId="21" xfId="1" applyFont="1" applyFill="1" applyBorder="1" applyAlignment="1">
      <alignment horizontal="center"/>
    </xf>
    <xf numFmtId="0" fontId="0" fillId="0" borderId="19" xfId="1" applyFont="1" applyBorder="1" applyAlignment="1">
      <alignment horizontal="left" indent="2"/>
    </xf>
    <xf numFmtId="0" fontId="1" fillId="4" borderId="22" xfId="1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" fillId="4" borderId="22" xfId="1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/>
    </xf>
    <xf numFmtId="0" fontId="1" fillId="0" borderId="18" xfId="1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4" borderId="20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/>
    </xf>
    <xf numFmtId="0" fontId="1" fillId="3" borderId="4" xfId="1" applyFont="1" applyFill="1" applyBorder="1"/>
    <xf numFmtId="0" fontId="1" fillId="3" borderId="5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Fill="1" applyBorder="1"/>
    <xf numFmtId="0" fontId="1" fillId="0" borderId="5" xfId="1" applyFont="1" applyFill="1" applyBorder="1" applyAlignment="1">
      <alignment vertical="center" wrapText="1"/>
    </xf>
    <xf numFmtId="0" fontId="1" fillId="5" borderId="18" xfId="1" applyFont="1" applyFill="1" applyBorder="1" applyAlignment="1">
      <alignment vertical="center"/>
    </xf>
    <xf numFmtId="0" fontId="1" fillId="5" borderId="19" xfId="1" applyFont="1" applyFill="1" applyBorder="1" applyAlignment="1">
      <alignment horizontal="right" vertical="center"/>
    </xf>
    <xf numFmtId="0" fontId="1" fillId="6" borderId="18" xfId="0" applyFont="1" applyFill="1" applyBorder="1" applyAlignment="1">
      <alignment vertical="center"/>
    </xf>
    <xf numFmtId="0" fontId="1" fillId="6" borderId="19" xfId="1" applyFont="1" applyFill="1" applyBorder="1" applyAlignment="1">
      <alignment horizontal="right" vertical="center"/>
    </xf>
    <xf numFmtId="0" fontId="1" fillId="6" borderId="18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0" fontId="1" fillId="0" borderId="2" xfId="1" applyFont="1" applyFill="1" applyBorder="1" applyAlignment="1">
      <alignment horizontal="left" vertical="center"/>
    </xf>
    <xf numFmtId="0" fontId="4" fillId="3" borderId="32" xfId="1" applyFont="1" applyFill="1" applyBorder="1" applyAlignment="1">
      <alignment vertical="center" wrapText="1"/>
    </xf>
    <xf numFmtId="0" fontId="1" fillId="0" borderId="25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 wrapText="1"/>
    </xf>
    <xf numFmtId="0" fontId="1" fillId="0" borderId="14" xfId="1" applyFont="1" applyFill="1" applyBorder="1" applyAlignment="1">
      <alignment vertical="center"/>
    </xf>
    <xf numFmtId="164" fontId="1" fillId="7" borderId="14" xfId="1" applyNumberFormat="1" applyFont="1" applyFill="1" applyBorder="1" applyAlignment="1">
      <alignment horizontal="center" vertical="center"/>
    </xf>
    <xf numFmtId="0" fontId="1" fillId="7" borderId="14" xfId="1" applyFont="1" applyFill="1" applyBorder="1" applyAlignment="1">
      <alignment vertical="center"/>
    </xf>
    <xf numFmtId="164" fontId="1" fillId="7" borderId="16" xfId="1" applyNumberFormat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5" fillId="7" borderId="20" xfId="1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8" xfId="1" applyFont="1" applyFill="1" applyBorder="1" applyAlignment="1">
      <alignment vertical="center"/>
    </xf>
    <xf numFmtId="0" fontId="1" fillId="7" borderId="20" xfId="1" applyFont="1" applyFill="1" applyBorder="1" applyAlignment="1">
      <alignment horizontal="center"/>
    </xf>
    <xf numFmtId="0" fontId="0" fillId="7" borderId="20" xfId="0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1" applyFont="1" applyFill="1" applyBorder="1" applyAlignment="1">
      <alignment horizontal="center"/>
    </xf>
    <xf numFmtId="0" fontId="1" fillId="7" borderId="15" xfId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" xfId="1" applyFont="1" applyBorder="1" applyAlignment="1">
      <alignment vertical="center"/>
    </xf>
    <xf numFmtId="0" fontId="1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/>
    </xf>
    <xf numFmtId="0" fontId="1" fillId="0" borderId="0" xfId="1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3" borderId="20" xfId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5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0" fontId="1" fillId="7" borderId="38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39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3" fillId="0" borderId="43" xfId="1" applyFont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3" fillId="7" borderId="4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7" borderId="18" xfId="0" applyFont="1" applyFill="1" applyBorder="1" applyAlignment="1">
      <alignment vertical="center"/>
    </xf>
    <xf numFmtId="0" fontId="1" fillId="7" borderId="18" xfId="1" applyFont="1" applyFill="1" applyBorder="1" applyAlignment="1">
      <alignment vertical="center"/>
    </xf>
    <xf numFmtId="16" fontId="1" fillId="0" borderId="0" xfId="0" applyNumberFormat="1" applyFont="1" applyBorder="1" applyAlignment="1">
      <alignment horizontal="center"/>
    </xf>
    <xf numFmtId="0" fontId="1" fillId="0" borderId="39" xfId="1" applyFont="1" applyFill="1" applyBorder="1" applyAlignment="1">
      <alignment horizontal="center" vertical="center"/>
    </xf>
    <xf numFmtId="0" fontId="1" fillId="0" borderId="29" xfId="1" applyFont="1" applyFill="1" applyBorder="1" applyAlignment="1">
      <alignment horizontal="center" vertical="center"/>
    </xf>
    <xf numFmtId="0" fontId="1" fillId="0" borderId="44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2" xfId="1" applyFont="1" applyFill="1" applyBorder="1" applyAlignment="1">
      <alignment horizontal="left" vertical="center"/>
    </xf>
    <xf numFmtId="0" fontId="1" fillId="7" borderId="38" xfId="1" applyFont="1" applyFill="1" applyBorder="1" applyAlignment="1">
      <alignment horizontal="center" vertical="center"/>
    </xf>
    <xf numFmtId="0" fontId="1" fillId="7" borderId="29" xfId="1" applyFont="1" applyFill="1" applyBorder="1" applyAlignment="1">
      <alignment horizontal="center" vertical="center"/>
    </xf>
    <xf numFmtId="0" fontId="1" fillId="0" borderId="37" xfId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3" fillId="5" borderId="7" xfId="0" applyNumberFormat="1" applyFont="1" applyFill="1" applyBorder="1" applyAlignment="1">
      <alignment horizontal="center"/>
    </xf>
    <xf numFmtId="16" fontId="3" fillId="5" borderId="1" xfId="1" applyNumberFormat="1" applyFont="1" applyFill="1" applyBorder="1" applyAlignment="1">
      <alignment horizontal="center"/>
    </xf>
    <xf numFmtId="16" fontId="3" fillId="5" borderId="1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1" fillId="0" borderId="19" xfId="1" applyFont="1" applyFill="1" applyBorder="1" applyAlignment="1">
      <alignment horizontal="left" vertical="center" indent="2"/>
    </xf>
    <xf numFmtId="0" fontId="3" fillId="7" borderId="4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8" borderId="25" xfId="1" applyFont="1" applyFill="1" applyBorder="1" applyAlignment="1">
      <alignment vertical="center"/>
    </xf>
    <xf numFmtId="0" fontId="1" fillId="8" borderId="19" xfId="1" applyFont="1" applyFill="1" applyBorder="1" applyAlignment="1">
      <alignment horizontal="left" vertical="center" indent="2"/>
    </xf>
    <xf numFmtId="0" fontId="3" fillId="7" borderId="4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165" fontId="0" fillId="0" borderId="0" xfId="0" applyNumberFormat="1"/>
    <xf numFmtId="165" fontId="3" fillId="0" borderId="3" xfId="0" applyNumberFormat="1" applyFont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1" fillId="7" borderId="20" xfId="1" applyFont="1" applyFill="1" applyBorder="1" applyAlignment="1">
      <alignment horizontal="center" vertical="center"/>
    </xf>
    <xf numFmtId="0" fontId="1" fillId="0" borderId="45" xfId="1" applyFont="1" applyFill="1" applyBorder="1" applyAlignment="1">
      <alignment vertical="center"/>
    </xf>
    <xf numFmtId="0" fontId="0" fillId="0" borderId="6" xfId="0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" fontId="0" fillId="0" borderId="0" xfId="0" applyNumberFormat="1"/>
    <xf numFmtId="0" fontId="1" fillId="7" borderId="7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0" xfId="0" applyFont="1" applyBorder="1"/>
    <xf numFmtId="0" fontId="1" fillId="3" borderId="25" xfId="1" applyFont="1" applyFill="1" applyBorder="1" applyAlignment="1">
      <alignment vertical="center"/>
    </xf>
    <xf numFmtId="0" fontId="1" fillId="3" borderId="14" xfId="1" applyFont="1" applyFill="1" applyBorder="1" applyAlignment="1">
      <alignment vertical="center" wrapText="1"/>
    </xf>
    <xf numFmtId="0" fontId="1" fillId="3" borderId="14" xfId="1" applyFont="1" applyFill="1" applyBorder="1" applyAlignment="1">
      <alignment vertical="center"/>
    </xf>
    <xf numFmtId="164" fontId="1" fillId="3" borderId="14" xfId="1" applyNumberFormat="1" applyFont="1" applyFill="1" applyBorder="1" applyAlignment="1">
      <alignment horizontal="center" vertical="center"/>
    </xf>
    <xf numFmtId="164" fontId="1" fillId="3" borderId="16" xfId="1" applyNumberFormat="1" applyFont="1" applyFill="1" applyBorder="1" applyAlignment="1">
      <alignment horizontal="left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/>
    </xf>
    <xf numFmtId="0" fontId="3" fillId="2" borderId="13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 textRotation="90"/>
    </xf>
    <xf numFmtId="0" fontId="1" fillId="0" borderId="26" xfId="1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32" xfId="0" applyFont="1" applyBorder="1" applyAlignment="1">
      <alignment horizontal="center" vertical="center" textRotation="90"/>
    </xf>
    <xf numFmtId="0" fontId="1" fillId="0" borderId="32" xfId="1" applyFont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1" fillId="0" borderId="27" xfId="0" applyFont="1" applyFill="1" applyBorder="1" applyAlignment="1">
      <alignment horizontal="center" vertical="center" textRotation="90"/>
    </xf>
    <xf numFmtId="0" fontId="1" fillId="0" borderId="33" xfId="0" applyFont="1" applyFill="1" applyBorder="1" applyAlignment="1">
      <alignment horizontal="center" vertical="center" textRotation="90"/>
    </xf>
    <xf numFmtId="0" fontId="3" fillId="7" borderId="42" xfId="1" applyFont="1" applyFill="1" applyBorder="1" applyAlignment="1">
      <alignment horizontal="center"/>
    </xf>
    <xf numFmtId="0" fontId="3" fillId="7" borderId="41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tabSelected="1" zoomScaleNormal="100" zoomScaleSheetLayoutView="100" workbookViewId="0">
      <selection activeCell="A10" sqref="A10"/>
    </sheetView>
  </sheetViews>
  <sheetFormatPr defaultRowHeight="12.75" x14ac:dyDescent="0.2"/>
  <cols>
    <col min="1" max="1" width="20.28515625" style="4" bestFit="1" customWidth="1"/>
    <col min="2" max="2" width="30.140625" style="13" customWidth="1"/>
    <col min="3" max="3" width="31" style="13" customWidth="1"/>
    <col min="4" max="4" width="23.7109375" style="4" bestFit="1" customWidth="1"/>
    <col min="5" max="7" width="7.5703125" style="9" customWidth="1"/>
    <col min="8" max="8" width="11.28515625" style="9" bestFit="1" customWidth="1"/>
    <col min="9" max="9" width="14.7109375" style="4" bestFit="1" customWidth="1"/>
    <col min="10" max="10" width="17.28515625" style="4" bestFit="1" customWidth="1"/>
    <col min="11" max="11" width="17" style="4" bestFit="1" customWidth="1"/>
    <col min="12" max="12" width="9.140625" style="4"/>
    <col min="13" max="14" width="9.140625" style="9"/>
    <col min="15" max="16384" width="9.140625" style="4"/>
  </cols>
  <sheetData>
    <row r="1" spans="1:14" x14ac:dyDescent="0.2">
      <c r="A1" s="237" t="s">
        <v>122</v>
      </c>
      <c r="B1" s="238"/>
      <c r="C1" s="238"/>
      <c r="D1" s="238"/>
      <c r="E1" s="238"/>
      <c r="F1" s="238"/>
      <c r="G1" s="238"/>
      <c r="H1" s="238"/>
      <c r="I1" s="238"/>
      <c r="J1" s="238"/>
      <c r="K1" s="239"/>
    </row>
    <row r="2" spans="1:14" x14ac:dyDescent="0.2">
      <c r="A2" s="10" t="s">
        <v>11</v>
      </c>
      <c r="B2" s="242" t="s">
        <v>12</v>
      </c>
      <c r="C2" s="242" t="s">
        <v>13</v>
      </c>
      <c r="D2" s="244" t="s">
        <v>14</v>
      </c>
      <c r="E2" s="236" t="s">
        <v>95</v>
      </c>
      <c r="F2" s="236"/>
      <c r="G2" s="236"/>
      <c r="H2" s="236"/>
      <c r="I2" s="240" t="s">
        <v>96</v>
      </c>
      <c r="J2" s="241"/>
      <c r="K2" s="246" t="s">
        <v>15</v>
      </c>
    </row>
    <row r="3" spans="1:14" s="2" customFormat="1" x14ac:dyDescent="0.2">
      <c r="A3" s="11" t="s">
        <v>62</v>
      </c>
      <c r="B3" s="243"/>
      <c r="C3" s="243"/>
      <c r="D3" s="245"/>
      <c r="E3" s="5" t="s">
        <v>79</v>
      </c>
      <c r="F3" s="5" t="s">
        <v>80</v>
      </c>
      <c r="G3" s="5" t="s">
        <v>81</v>
      </c>
      <c r="H3" s="5" t="s">
        <v>94</v>
      </c>
      <c r="I3" s="1"/>
      <c r="J3" s="1" t="s">
        <v>97</v>
      </c>
      <c r="K3" s="247"/>
      <c r="M3" s="227"/>
      <c r="N3" s="227"/>
    </row>
    <row r="4" spans="1:14" x14ac:dyDescent="0.2">
      <c r="A4" s="119" t="s">
        <v>177</v>
      </c>
      <c r="B4" s="15" t="s">
        <v>65</v>
      </c>
      <c r="C4" s="15" t="s">
        <v>56</v>
      </c>
      <c r="D4" s="16" t="s">
        <v>48</v>
      </c>
      <c r="E4" s="17"/>
      <c r="F4" s="17"/>
      <c r="G4" s="17"/>
      <c r="H4" s="17"/>
      <c r="I4" s="16" t="s">
        <v>8</v>
      </c>
      <c r="J4" s="16"/>
      <c r="K4" s="18" t="s">
        <v>10</v>
      </c>
    </row>
    <row r="5" spans="1:14" ht="25.5" x14ac:dyDescent="0.2">
      <c r="A5" s="120" t="s">
        <v>178</v>
      </c>
      <c r="B5" s="19" t="s">
        <v>133</v>
      </c>
      <c r="C5" s="19" t="s">
        <v>34</v>
      </c>
      <c r="D5" s="20" t="s">
        <v>128</v>
      </c>
      <c r="E5" s="21"/>
      <c r="F5" s="21"/>
      <c r="G5" s="21"/>
      <c r="H5" s="21" t="s">
        <v>83</v>
      </c>
      <c r="I5" s="20" t="s">
        <v>33</v>
      </c>
      <c r="J5" s="20"/>
      <c r="K5" s="22" t="s">
        <v>10</v>
      </c>
    </row>
    <row r="6" spans="1:14" x14ac:dyDescent="0.2">
      <c r="A6" s="122" t="s">
        <v>38</v>
      </c>
      <c r="B6" s="26" t="s">
        <v>40</v>
      </c>
      <c r="C6" s="26" t="s">
        <v>39</v>
      </c>
      <c r="D6" s="27" t="s">
        <v>16</v>
      </c>
      <c r="E6" s="28"/>
      <c r="F6" s="28" t="s">
        <v>82</v>
      </c>
      <c r="G6" s="28"/>
      <c r="H6" s="28"/>
      <c r="I6" s="27" t="s">
        <v>18</v>
      </c>
      <c r="J6" s="27"/>
      <c r="K6" s="29">
        <v>41829</v>
      </c>
    </row>
    <row r="7" spans="1:14" x14ac:dyDescent="0.2">
      <c r="A7" s="122" t="s">
        <v>19</v>
      </c>
      <c r="B7" s="26" t="s">
        <v>20</v>
      </c>
      <c r="C7" s="26" t="s">
        <v>21</v>
      </c>
      <c r="D7" s="27" t="s">
        <v>16</v>
      </c>
      <c r="E7" s="28"/>
      <c r="F7" s="28"/>
      <c r="G7" s="28" t="s">
        <v>83</v>
      </c>
      <c r="H7" s="28"/>
      <c r="I7" s="27" t="s">
        <v>4</v>
      </c>
      <c r="J7" s="27"/>
      <c r="K7" s="29">
        <v>41829</v>
      </c>
    </row>
    <row r="8" spans="1:14" ht="25.5" x14ac:dyDescent="0.2">
      <c r="A8" s="122" t="s">
        <v>71</v>
      </c>
      <c r="B8" s="13" t="s">
        <v>120</v>
      </c>
      <c r="C8" s="26" t="s">
        <v>121</v>
      </c>
      <c r="D8" s="27" t="s">
        <v>16</v>
      </c>
      <c r="E8" s="28"/>
      <c r="F8" s="28"/>
      <c r="G8" s="28"/>
      <c r="H8" s="28" t="s">
        <v>82</v>
      </c>
      <c r="I8" s="27" t="s">
        <v>4</v>
      </c>
      <c r="J8" s="27"/>
      <c r="K8" s="29">
        <v>42560</v>
      </c>
    </row>
    <row r="9" spans="1:14" x14ac:dyDescent="0.2">
      <c r="A9" s="122" t="s">
        <v>24</v>
      </c>
      <c r="B9" s="26" t="s">
        <v>1</v>
      </c>
      <c r="C9" s="26" t="s">
        <v>70</v>
      </c>
      <c r="D9" s="27" t="s">
        <v>16</v>
      </c>
      <c r="E9" s="28" t="s">
        <v>82</v>
      </c>
      <c r="F9" s="28"/>
      <c r="G9" s="28"/>
      <c r="H9" s="28"/>
      <c r="I9" s="27" t="s">
        <v>25</v>
      </c>
      <c r="J9" s="27"/>
      <c r="K9" s="29">
        <v>41829</v>
      </c>
    </row>
    <row r="10" spans="1:14" ht="25.5" x14ac:dyDescent="0.2">
      <c r="A10" s="122" t="s">
        <v>72</v>
      </c>
      <c r="B10" s="26" t="s">
        <v>101</v>
      </c>
      <c r="C10" s="26" t="s">
        <v>73</v>
      </c>
      <c r="D10" s="27" t="s">
        <v>16</v>
      </c>
      <c r="E10" s="28"/>
      <c r="F10" s="28" t="s">
        <v>82</v>
      </c>
      <c r="G10" s="28" t="s">
        <v>82</v>
      </c>
      <c r="H10" s="28"/>
      <c r="I10" s="27" t="s">
        <v>4</v>
      </c>
      <c r="J10" s="27"/>
      <c r="K10" s="29">
        <v>42560</v>
      </c>
    </row>
    <row r="11" spans="1:14" ht="25.5" x14ac:dyDescent="0.2">
      <c r="A11" s="123" t="s">
        <v>54</v>
      </c>
      <c r="B11" s="26" t="s">
        <v>55</v>
      </c>
      <c r="C11" s="26" t="s">
        <v>74</v>
      </c>
      <c r="D11" s="26" t="s">
        <v>100</v>
      </c>
      <c r="E11" s="28" t="s">
        <v>82</v>
      </c>
      <c r="F11" s="28" t="s">
        <v>82</v>
      </c>
      <c r="G11" s="28"/>
      <c r="H11" s="28"/>
      <c r="I11" s="27" t="s">
        <v>33</v>
      </c>
      <c r="J11" s="27"/>
      <c r="K11" s="29" t="s">
        <v>75</v>
      </c>
    </row>
    <row r="12" spans="1:14" x14ac:dyDescent="0.2">
      <c r="A12" s="121" t="s">
        <v>50</v>
      </c>
      <c r="B12" s="33" t="s">
        <v>7</v>
      </c>
      <c r="C12" s="33" t="s">
        <v>3</v>
      </c>
      <c r="D12" s="34" t="s">
        <v>22</v>
      </c>
      <c r="E12" s="35"/>
      <c r="F12" s="35"/>
      <c r="G12" s="35"/>
      <c r="H12" s="35"/>
      <c r="I12" s="34" t="s">
        <v>8</v>
      </c>
      <c r="J12" s="34"/>
      <c r="K12" s="36" t="s">
        <v>10</v>
      </c>
    </row>
    <row r="13" spans="1:14" ht="25.5" x14ac:dyDescent="0.2">
      <c r="A13" s="120" t="s">
        <v>51</v>
      </c>
      <c r="B13" s="19" t="s">
        <v>52</v>
      </c>
      <c r="C13" s="19" t="s">
        <v>3</v>
      </c>
      <c r="D13" s="20" t="s">
        <v>60</v>
      </c>
      <c r="E13" s="21" t="s">
        <v>83</v>
      </c>
      <c r="F13" s="21"/>
      <c r="G13" s="21"/>
      <c r="H13" s="21"/>
      <c r="I13" s="20" t="s">
        <v>33</v>
      </c>
      <c r="J13" s="20"/>
      <c r="K13" s="22" t="s">
        <v>10</v>
      </c>
    </row>
    <row r="14" spans="1:14" x14ac:dyDescent="0.2">
      <c r="A14" s="122" t="s">
        <v>76</v>
      </c>
      <c r="B14" s="26" t="s">
        <v>77</v>
      </c>
      <c r="C14" s="26" t="s">
        <v>78</v>
      </c>
      <c r="D14" s="27" t="s">
        <v>16</v>
      </c>
      <c r="E14" s="28"/>
      <c r="F14" s="28"/>
      <c r="G14" s="28"/>
      <c r="H14" s="28"/>
      <c r="I14" s="27" t="s">
        <v>4</v>
      </c>
      <c r="J14" s="27"/>
      <c r="K14" s="29">
        <v>42560</v>
      </c>
    </row>
    <row r="15" spans="1:14" x14ac:dyDescent="0.2">
      <c r="A15" s="122" t="s">
        <v>63</v>
      </c>
      <c r="B15" s="26" t="s">
        <v>64</v>
      </c>
      <c r="C15" s="26" t="s">
        <v>5</v>
      </c>
      <c r="D15" s="27" t="s">
        <v>99</v>
      </c>
      <c r="E15" s="28" t="s">
        <v>82</v>
      </c>
      <c r="F15" s="28"/>
      <c r="G15" s="28"/>
      <c r="H15" s="28"/>
      <c r="I15" s="27" t="s">
        <v>9</v>
      </c>
      <c r="J15" s="27"/>
      <c r="K15" s="29">
        <v>42462</v>
      </c>
    </row>
    <row r="16" spans="1:14" x14ac:dyDescent="0.2">
      <c r="A16" s="117" t="s">
        <v>42</v>
      </c>
      <c r="B16" s="33" t="s">
        <v>46</v>
      </c>
      <c r="C16" s="33" t="s">
        <v>43</v>
      </c>
      <c r="D16" s="34" t="s">
        <v>16</v>
      </c>
      <c r="E16" s="35"/>
      <c r="F16" s="35"/>
      <c r="G16" s="35"/>
      <c r="H16" s="35"/>
      <c r="I16" s="34" t="s">
        <v>4</v>
      </c>
      <c r="J16" s="34"/>
      <c r="K16" s="36">
        <v>41829</v>
      </c>
    </row>
    <row r="17" spans="1:15" x14ac:dyDescent="0.2">
      <c r="A17" s="118" t="s">
        <v>57</v>
      </c>
      <c r="B17" s="19" t="s">
        <v>58</v>
      </c>
      <c r="C17" s="19" t="s">
        <v>43</v>
      </c>
      <c r="D17" s="20" t="s">
        <v>59</v>
      </c>
      <c r="E17" s="21"/>
      <c r="F17" s="21" t="s">
        <v>83</v>
      </c>
      <c r="G17" s="21"/>
      <c r="H17" s="21"/>
      <c r="I17" s="20" t="s">
        <v>33</v>
      </c>
      <c r="J17" s="20"/>
      <c r="K17" s="22"/>
    </row>
    <row r="18" spans="1:15" ht="13.5" thickBot="1" x14ac:dyDescent="0.25">
      <c r="A18" s="26" t="s">
        <v>129</v>
      </c>
      <c r="B18" s="116" t="s">
        <v>130</v>
      </c>
      <c r="C18" s="116" t="s">
        <v>131</v>
      </c>
      <c r="D18" s="34" t="s">
        <v>16</v>
      </c>
      <c r="E18" s="35"/>
      <c r="F18" s="35"/>
      <c r="G18" s="35"/>
      <c r="H18" s="35"/>
      <c r="I18" s="34" t="s">
        <v>2</v>
      </c>
      <c r="J18" s="34" t="s">
        <v>69</v>
      </c>
      <c r="K18" s="36">
        <v>42701</v>
      </c>
    </row>
    <row r="19" spans="1:15" ht="25.5" x14ac:dyDescent="0.2">
      <c r="A19" s="121" t="s">
        <v>53</v>
      </c>
      <c r="B19" s="33" t="s">
        <v>65</v>
      </c>
      <c r="C19" s="33" t="s">
        <v>23</v>
      </c>
      <c r="D19" s="34" t="s">
        <v>22</v>
      </c>
      <c r="E19" s="35"/>
      <c r="F19" s="35"/>
      <c r="G19" s="35"/>
      <c r="H19" s="35"/>
      <c r="I19" s="34" t="s">
        <v>8</v>
      </c>
      <c r="J19" s="34"/>
      <c r="K19" s="36" t="s">
        <v>10</v>
      </c>
    </row>
    <row r="20" spans="1:15" ht="25.5" x14ac:dyDescent="0.2">
      <c r="A20" s="120" t="s">
        <v>31</v>
      </c>
      <c r="B20" s="19" t="s">
        <v>32</v>
      </c>
      <c r="C20" s="19" t="s">
        <v>23</v>
      </c>
      <c r="D20" s="20" t="s">
        <v>61</v>
      </c>
      <c r="E20" s="21"/>
      <c r="F20" s="21"/>
      <c r="G20" s="21" t="s">
        <v>82</v>
      </c>
      <c r="H20" s="21"/>
      <c r="I20" s="20" t="s">
        <v>33</v>
      </c>
      <c r="J20" s="20"/>
      <c r="K20" s="22" t="s">
        <v>10</v>
      </c>
    </row>
    <row r="21" spans="1:15" ht="26.25" thickBot="1" x14ac:dyDescent="0.25">
      <c r="A21" s="116" t="s">
        <v>123</v>
      </c>
      <c r="B21" s="116" t="s">
        <v>125</v>
      </c>
      <c r="C21" s="116" t="s">
        <v>124</v>
      </c>
      <c r="D21" s="34" t="s">
        <v>16</v>
      </c>
      <c r="E21" s="35" t="s">
        <v>82</v>
      </c>
      <c r="F21" s="35"/>
      <c r="G21" s="35"/>
      <c r="H21" s="35"/>
      <c r="I21" s="34" t="s">
        <v>27</v>
      </c>
      <c r="J21" s="34"/>
      <c r="K21" s="36">
        <v>42780</v>
      </c>
    </row>
    <row r="22" spans="1:15" ht="26.25" thickBot="1" x14ac:dyDescent="0.25">
      <c r="A22" s="160" t="s">
        <v>134</v>
      </c>
      <c r="B22" s="126" t="s">
        <v>135</v>
      </c>
      <c r="C22" s="116" t="s">
        <v>124</v>
      </c>
      <c r="D22" s="127" t="s">
        <v>136</v>
      </c>
      <c r="E22" s="128"/>
      <c r="F22" s="128"/>
      <c r="G22" s="128"/>
      <c r="H22" s="128"/>
      <c r="I22" s="129"/>
      <c r="J22" s="129"/>
      <c r="K22" s="130"/>
    </row>
    <row r="23" spans="1:15" ht="25.5" x14ac:dyDescent="0.2">
      <c r="A23" s="122" t="s">
        <v>41</v>
      </c>
      <c r="B23" s="37" t="s">
        <v>45</v>
      </c>
      <c r="C23" s="37" t="s">
        <v>44</v>
      </c>
      <c r="D23" s="38" t="s">
        <v>16</v>
      </c>
      <c r="E23" s="39" t="s">
        <v>82</v>
      </c>
      <c r="F23" s="39"/>
      <c r="G23" s="39"/>
      <c r="H23" s="39"/>
      <c r="I23" s="38" t="s">
        <v>18</v>
      </c>
      <c r="J23" s="38"/>
      <c r="K23" s="40">
        <v>41829</v>
      </c>
    </row>
    <row r="24" spans="1:15" ht="25.5" x14ac:dyDescent="0.2">
      <c r="A24" s="230" t="s">
        <v>36</v>
      </c>
      <c r="B24" s="231" t="s">
        <v>37</v>
      </c>
      <c r="C24" s="231" t="s">
        <v>6</v>
      </c>
      <c r="D24" s="232" t="s">
        <v>16</v>
      </c>
      <c r="E24" s="233" t="s">
        <v>82</v>
      </c>
      <c r="F24" s="233"/>
      <c r="G24" s="233"/>
      <c r="H24" s="233"/>
      <c r="I24" s="232" t="s">
        <v>27</v>
      </c>
      <c r="J24" s="232" t="s">
        <v>67</v>
      </c>
      <c r="K24" s="234">
        <v>41829</v>
      </c>
    </row>
    <row r="25" spans="1:15" ht="13.5" thickBot="1" x14ac:dyDescent="0.25">
      <c r="A25" s="41" t="s">
        <v>49</v>
      </c>
      <c r="B25" s="41" t="s">
        <v>49</v>
      </c>
      <c r="C25" s="41" t="s">
        <v>49</v>
      </c>
      <c r="D25" s="23" t="s">
        <v>16</v>
      </c>
      <c r="E25" s="24"/>
      <c r="F25" s="24"/>
      <c r="G25" s="24"/>
      <c r="H25" s="24"/>
      <c r="I25" s="30" t="s">
        <v>27</v>
      </c>
      <c r="J25" s="232" t="s">
        <v>67</v>
      </c>
      <c r="K25" s="25"/>
      <c r="L25" s="4" t="s">
        <v>168</v>
      </c>
      <c r="M25" s="9">
        <v>5</v>
      </c>
      <c r="N25" s="9" t="s">
        <v>171</v>
      </c>
      <c r="O25" s="4">
        <v>6</v>
      </c>
    </row>
    <row r="26" spans="1:15" ht="13.5" thickBot="1" x14ac:dyDescent="0.25">
      <c r="A26" s="41" t="s">
        <v>49</v>
      </c>
      <c r="B26" s="41" t="s">
        <v>49</v>
      </c>
      <c r="C26" s="41" t="s">
        <v>49</v>
      </c>
      <c r="D26" s="23" t="s">
        <v>47</v>
      </c>
      <c r="E26" s="31"/>
      <c r="F26" s="31"/>
      <c r="G26" s="31"/>
      <c r="H26" s="31"/>
      <c r="I26" s="30" t="s">
        <v>27</v>
      </c>
      <c r="J26" s="232" t="s">
        <v>67</v>
      </c>
      <c r="K26" s="32"/>
      <c r="L26" s="4" t="s">
        <v>175</v>
      </c>
      <c r="M26" s="9">
        <v>2</v>
      </c>
      <c r="N26" s="9" t="s">
        <v>172</v>
      </c>
      <c r="O26" s="4">
        <v>4</v>
      </c>
    </row>
    <row r="27" spans="1:15" ht="13.5" thickBot="1" x14ac:dyDescent="0.25">
      <c r="A27" s="41" t="s">
        <v>49</v>
      </c>
      <c r="B27" s="41" t="s">
        <v>49</v>
      </c>
      <c r="C27" s="41" t="s">
        <v>49</v>
      </c>
      <c r="D27" s="23" t="s">
        <v>47</v>
      </c>
      <c r="E27" s="24"/>
      <c r="F27" s="24"/>
      <c r="G27" s="24"/>
      <c r="H27" s="24"/>
      <c r="I27" s="23" t="s">
        <v>18</v>
      </c>
      <c r="J27" s="23" t="s">
        <v>68</v>
      </c>
      <c r="K27" s="25"/>
      <c r="L27" s="4" t="s">
        <v>170</v>
      </c>
      <c r="M27" s="9">
        <v>1</v>
      </c>
      <c r="N27" s="9" t="s">
        <v>171</v>
      </c>
      <c r="O27" s="4">
        <v>2</v>
      </c>
    </row>
    <row r="28" spans="1:15" ht="13.5" thickBot="1" x14ac:dyDescent="0.25">
      <c r="A28" s="41" t="s">
        <v>49</v>
      </c>
      <c r="B28" s="41" t="s">
        <v>49</v>
      </c>
      <c r="C28" s="41" t="s">
        <v>49</v>
      </c>
      <c r="D28" s="23" t="s">
        <v>16</v>
      </c>
      <c r="E28" s="24"/>
      <c r="F28" s="24"/>
      <c r="G28" s="24"/>
      <c r="H28" s="24"/>
      <c r="I28" s="23" t="s">
        <v>18</v>
      </c>
      <c r="J28" s="23" t="s">
        <v>68</v>
      </c>
      <c r="K28" s="25"/>
      <c r="L28" s="4" t="s">
        <v>174</v>
      </c>
      <c r="M28" s="9">
        <v>1</v>
      </c>
      <c r="N28" s="9" t="s">
        <v>173</v>
      </c>
      <c r="O28" s="4">
        <v>4</v>
      </c>
    </row>
    <row r="29" spans="1:15" ht="13.5" thickBot="1" x14ac:dyDescent="0.25">
      <c r="A29" s="124" t="s">
        <v>49</v>
      </c>
      <c r="B29" s="41" t="s">
        <v>49</v>
      </c>
      <c r="C29" s="41" t="s">
        <v>49</v>
      </c>
      <c r="D29" s="23" t="s">
        <v>16</v>
      </c>
      <c r="E29" s="24"/>
      <c r="F29" s="24"/>
      <c r="G29" s="24"/>
      <c r="H29" s="24"/>
      <c r="I29" s="23" t="s">
        <v>9</v>
      </c>
      <c r="J29" s="23" t="s">
        <v>66</v>
      </c>
      <c r="K29" s="25"/>
      <c r="L29" s="4" t="s">
        <v>169</v>
      </c>
      <c r="M29" s="228">
        <v>2</v>
      </c>
      <c r="N29" s="228">
        <v>0</v>
      </c>
      <c r="O29" s="229">
        <v>2</v>
      </c>
    </row>
    <row r="30" spans="1:15" ht="13.5" thickBot="1" x14ac:dyDescent="0.25">
      <c r="A30" s="124" t="s">
        <v>49</v>
      </c>
      <c r="B30" s="41" t="s">
        <v>49</v>
      </c>
      <c r="C30" s="41" t="s">
        <v>49</v>
      </c>
      <c r="D30" s="23" t="s">
        <v>16</v>
      </c>
      <c r="E30" s="24"/>
      <c r="F30" s="24"/>
      <c r="G30" s="24"/>
      <c r="H30" s="24"/>
      <c r="I30" s="23" t="s">
        <v>4</v>
      </c>
      <c r="J30" s="23" t="s">
        <v>126</v>
      </c>
      <c r="K30" s="25"/>
      <c r="M30" s="9">
        <f>SUM(M25:M29)</f>
        <v>11</v>
      </c>
      <c r="N30" s="9" t="s">
        <v>176</v>
      </c>
      <c r="O30" s="4">
        <f>SUM(O25:O29)</f>
        <v>18</v>
      </c>
    </row>
    <row r="33" spans="8:11" x14ac:dyDescent="0.2">
      <c r="H33" s="187"/>
      <c r="I33" s="154"/>
      <c r="J33" s="154"/>
      <c r="K33" s="115"/>
    </row>
    <row r="34" spans="8:11" x14ac:dyDescent="0.2">
      <c r="H34" s="187"/>
      <c r="I34" s="154"/>
      <c r="J34" s="154"/>
      <c r="K34" s="115"/>
    </row>
    <row r="35" spans="8:11" x14ac:dyDescent="0.2">
      <c r="H35" s="187"/>
      <c r="I35" s="154"/>
      <c r="J35" s="154"/>
      <c r="K35" s="115"/>
    </row>
    <row r="36" spans="8:11" x14ac:dyDescent="0.2">
      <c r="H36" s="187"/>
      <c r="I36" s="154"/>
      <c r="J36" s="154"/>
      <c r="K36" s="115"/>
    </row>
    <row r="37" spans="8:11" x14ac:dyDescent="0.2">
      <c r="H37" s="187"/>
      <c r="I37" s="154"/>
      <c r="J37" s="154"/>
      <c r="K37" s="115"/>
    </row>
    <row r="38" spans="8:11" x14ac:dyDescent="0.2">
      <c r="H38" s="187"/>
      <c r="I38" s="154"/>
      <c r="J38" s="154"/>
      <c r="K38" s="115"/>
    </row>
    <row r="39" spans="8:11" x14ac:dyDescent="0.2">
      <c r="H39" s="187"/>
      <c r="I39" s="154"/>
      <c r="J39" s="154"/>
      <c r="K39" s="115"/>
    </row>
    <row r="40" spans="8:11" x14ac:dyDescent="0.2">
      <c r="H40" s="155"/>
      <c r="I40" s="235"/>
      <c r="J40" s="235"/>
      <c r="K40" s="235"/>
    </row>
  </sheetData>
  <mergeCells count="7">
    <mergeCell ref="E2:H2"/>
    <mergeCell ref="A1:K1"/>
    <mergeCell ref="I2:J2"/>
    <mergeCell ref="B2:B3"/>
    <mergeCell ref="C2:C3"/>
    <mergeCell ref="D2:D3"/>
    <mergeCell ref="K2:K3"/>
  </mergeCells>
  <phoneticPr fontId="0" type="noConversion"/>
  <pageMargins left="0.37" right="0.28999999999999998" top="0.94" bottom="1" header="0.5" footer="0.5"/>
  <pageSetup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workbookViewId="0">
      <selection activeCell="T34" sqref="T34"/>
    </sheetView>
  </sheetViews>
  <sheetFormatPr defaultRowHeight="12.75" x14ac:dyDescent="0.2"/>
  <cols>
    <col min="1" max="1" width="4" style="4" bestFit="1" customWidth="1"/>
    <col min="2" max="2" width="21.5703125" style="4" customWidth="1"/>
    <col min="3" max="4" width="11.5703125" style="4" bestFit="1" customWidth="1"/>
    <col min="5" max="5" width="6.28515625" style="4" bestFit="1" customWidth="1"/>
    <col min="6" max="6" width="7.140625" style="4" bestFit="1" customWidth="1"/>
    <col min="7" max="7" width="7" style="4" bestFit="1" customWidth="1"/>
    <col min="8" max="8" width="6" style="9" bestFit="1" customWidth="1"/>
    <col min="9" max="256" width="9.140625" style="4"/>
    <col min="257" max="257" width="4" style="4" bestFit="1" customWidth="1"/>
    <col min="258" max="258" width="21.5703125" style="4" customWidth="1"/>
    <col min="259" max="260" width="11.5703125" style="4" bestFit="1" customWidth="1"/>
    <col min="261" max="261" width="6.28515625" style="4" bestFit="1" customWidth="1"/>
    <col min="262" max="262" width="7.140625" style="4" bestFit="1" customWidth="1"/>
    <col min="263" max="263" width="7" style="4" bestFit="1" customWidth="1"/>
    <col min="264" max="264" width="6" style="4" bestFit="1" customWidth="1"/>
    <col min="265" max="512" width="9.140625" style="4"/>
    <col min="513" max="513" width="4" style="4" bestFit="1" customWidth="1"/>
    <col min="514" max="514" width="21.5703125" style="4" customWidth="1"/>
    <col min="515" max="516" width="11.5703125" style="4" bestFit="1" customWidth="1"/>
    <col min="517" max="517" width="6.28515625" style="4" bestFit="1" customWidth="1"/>
    <col min="518" max="518" width="7.140625" style="4" bestFit="1" customWidth="1"/>
    <col min="519" max="519" width="7" style="4" bestFit="1" customWidth="1"/>
    <col min="520" max="520" width="6" style="4" bestFit="1" customWidth="1"/>
    <col min="521" max="768" width="9.140625" style="4"/>
    <col min="769" max="769" width="4" style="4" bestFit="1" customWidth="1"/>
    <col min="770" max="770" width="21.5703125" style="4" customWidth="1"/>
    <col min="771" max="772" width="11.5703125" style="4" bestFit="1" customWidth="1"/>
    <col min="773" max="773" width="6.28515625" style="4" bestFit="1" customWidth="1"/>
    <col min="774" max="774" width="7.140625" style="4" bestFit="1" customWidth="1"/>
    <col min="775" max="775" width="7" style="4" bestFit="1" customWidth="1"/>
    <col min="776" max="776" width="6" style="4" bestFit="1" customWidth="1"/>
    <col min="777" max="1024" width="9.140625" style="4"/>
    <col min="1025" max="1025" width="4" style="4" bestFit="1" customWidth="1"/>
    <col min="1026" max="1026" width="21.5703125" style="4" customWidth="1"/>
    <col min="1027" max="1028" width="11.5703125" style="4" bestFit="1" customWidth="1"/>
    <col min="1029" max="1029" width="6.28515625" style="4" bestFit="1" customWidth="1"/>
    <col min="1030" max="1030" width="7.140625" style="4" bestFit="1" customWidth="1"/>
    <col min="1031" max="1031" width="7" style="4" bestFit="1" customWidth="1"/>
    <col min="1032" max="1032" width="6" style="4" bestFit="1" customWidth="1"/>
    <col min="1033" max="1280" width="9.140625" style="4"/>
    <col min="1281" max="1281" width="4" style="4" bestFit="1" customWidth="1"/>
    <col min="1282" max="1282" width="21.5703125" style="4" customWidth="1"/>
    <col min="1283" max="1284" width="11.5703125" style="4" bestFit="1" customWidth="1"/>
    <col min="1285" max="1285" width="6.28515625" style="4" bestFit="1" customWidth="1"/>
    <col min="1286" max="1286" width="7.140625" style="4" bestFit="1" customWidth="1"/>
    <col min="1287" max="1287" width="7" style="4" bestFit="1" customWidth="1"/>
    <col min="1288" max="1288" width="6" style="4" bestFit="1" customWidth="1"/>
    <col min="1289" max="1536" width="9.140625" style="4"/>
    <col min="1537" max="1537" width="4" style="4" bestFit="1" customWidth="1"/>
    <col min="1538" max="1538" width="21.5703125" style="4" customWidth="1"/>
    <col min="1539" max="1540" width="11.5703125" style="4" bestFit="1" customWidth="1"/>
    <col min="1541" max="1541" width="6.28515625" style="4" bestFit="1" customWidth="1"/>
    <col min="1542" max="1542" width="7.140625" style="4" bestFit="1" customWidth="1"/>
    <col min="1543" max="1543" width="7" style="4" bestFit="1" customWidth="1"/>
    <col min="1544" max="1544" width="6" style="4" bestFit="1" customWidth="1"/>
    <col min="1545" max="1792" width="9.140625" style="4"/>
    <col min="1793" max="1793" width="4" style="4" bestFit="1" customWidth="1"/>
    <col min="1794" max="1794" width="21.5703125" style="4" customWidth="1"/>
    <col min="1795" max="1796" width="11.5703125" style="4" bestFit="1" customWidth="1"/>
    <col min="1797" max="1797" width="6.28515625" style="4" bestFit="1" customWidth="1"/>
    <col min="1798" max="1798" width="7.140625" style="4" bestFit="1" customWidth="1"/>
    <col min="1799" max="1799" width="7" style="4" bestFit="1" customWidth="1"/>
    <col min="1800" max="1800" width="6" style="4" bestFit="1" customWidth="1"/>
    <col min="1801" max="2048" width="9.140625" style="4"/>
    <col min="2049" max="2049" width="4" style="4" bestFit="1" customWidth="1"/>
    <col min="2050" max="2050" width="21.5703125" style="4" customWidth="1"/>
    <col min="2051" max="2052" width="11.5703125" style="4" bestFit="1" customWidth="1"/>
    <col min="2053" max="2053" width="6.28515625" style="4" bestFit="1" customWidth="1"/>
    <col min="2054" max="2054" width="7.140625" style="4" bestFit="1" customWidth="1"/>
    <col min="2055" max="2055" width="7" style="4" bestFit="1" customWidth="1"/>
    <col min="2056" max="2056" width="6" style="4" bestFit="1" customWidth="1"/>
    <col min="2057" max="2304" width="9.140625" style="4"/>
    <col min="2305" max="2305" width="4" style="4" bestFit="1" customWidth="1"/>
    <col min="2306" max="2306" width="21.5703125" style="4" customWidth="1"/>
    <col min="2307" max="2308" width="11.5703125" style="4" bestFit="1" customWidth="1"/>
    <col min="2309" max="2309" width="6.28515625" style="4" bestFit="1" customWidth="1"/>
    <col min="2310" max="2310" width="7.140625" style="4" bestFit="1" customWidth="1"/>
    <col min="2311" max="2311" width="7" style="4" bestFit="1" customWidth="1"/>
    <col min="2312" max="2312" width="6" style="4" bestFit="1" customWidth="1"/>
    <col min="2313" max="2560" width="9.140625" style="4"/>
    <col min="2561" max="2561" width="4" style="4" bestFit="1" customWidth="1"/>
    <col min="2562" max="2562" width="21.5703125" style="4" customWidth="1"/>
    <col min="2563" max="2564" width="11.5703125" style="4" bestFit="1" customWidth="1"/>
    <col min="2565" max="2565" width="6.28515625" style="4" bestFit="1" customWidth="1"/>
    <col min="2566" max="2566" width="7.140625" style="4" bestFit="1" customWidth="1"/>
    <col min="2567" max="2567" width="7" style="4" bestFit="1" customWidth="1"/>
    <col min="2568" max="2568" width="6" style="4" bestFit="1" customWidth="1"/>
    <col min="2569" max="2816" width="9.140625" style="4"/>
    <col min="2817" max="2817" width="4" style="4" bestFit="1" customWidth="1"/>
    <col min="2818" max="2818" width="21.5703125" style="4" customWidth="1"/>
    <col min="2819" max="2820" width="11.5703125" style="4" bestFit="1" customWidth="1"/>
    <col min="2821" max="2821" width="6.28515625" style="4" bestFit="1" customWidth="1"/>
    <col min="2822" max="2822" width="7.140625" style="4" bestFit="1" customWidth="1"/>
    <col min="2823" max="2823" width="7" style="4" bestFit="1" customWidth="1"/>
    <col min="2824" max="2824" width="6" style="4" bestFit="1" customWidth="1"/>
    <col min="2825" max="3072" width="9.140625" style="4"/>
    <col min="3073" max="3073" width="4" style="4" bestFit="1" customWidth="1"/>
    <col min="3074" max="3074" width="21.5703125" style="4" customWidth="1"/>
    <col min="3075" max="3076" width="11.5703125" style="4" bestFit="1" customWidth="1"/>
    <col min="3077" max="3077" width="6.28515625" style="4" bestFit="1" customWidth="1"/>
    <col min="3078" max="3078" width="7.140625" style="4" bestFit="1" customWidth="1"/>
    <col min="3079" max="3079" width="7" style="4" bestFit="1" customWidth="1"/>
    <col min="3080" max="3080" width="6" style="4" bestFit="1" customWidth="1"/>
    <col min="3081" max="3328" width="9.140625" style="4"/>
    <col min="3329" max="3329" width="4" style="4" bestFit="1" customWidth="1"/>
    <col min="3330" max="3330" width="21.5703125" style="4" customWidth="1"/>
    <col min="3331" max="3332" width="11.5703125" style="4" bestFit="1" customWidth="1"/>
    <col min="3333" max="3333" width="6.28515625" style="4" bestFit="1" customWidth="1"/>
    <col min="3334" max="3334" width="7.140625" style="4" bestFit="1" customWidth="1"/>
    <col min="3335" max="3335" width="7" style="4" bestFit="1" customWidth="1"/>
    <col min="3336" max="3336" width="6" style="4" bestFit="1" customWidth="1"/>
    <col min="3337" max="3584" width="9.140625" style="4"/>
    <col min="3585" max="3585" width="4" style="4" bestFit="1" customWidth="1"/>
    <col min="3586" max="3586" width="21.5703125" style="4" customWidth="1"/>
    <col min="3587" max="3588" width="11.5703125" style="4" bestFit="1" customWidth="1"/>
    <col min="3589" max="3589" width="6.28515625" style="4" bestFit="1" customWidth="1"/>
    <col min="3590" max="3590" width="7.140625" style="4" bestFit="1" customWidth="1"/>
    <col min="3591" max="3591" width="7" style="4" bestFit="1" customWidth="1"/>
    <col min="3592" max="3592" width="6" style="4" bestFit="1" customWidth="1"/>
    <col min="3593" max="3840" width="9.140625" style="4"/>
    <col min="3841" max="3841" width="4" style="4" bestFit="1" customWidth="1"/>
    <col min="3842" max="3842" width="21.5703125" style="4" customWidth="1"/>
    <col min="3843" max="3844" width="11.5703125" style="4" bestFit="1" customWidth="1"/>
    <col min="3845" max="3845" width="6.28515625" style="4" bestFit="1" customWidth="1"/>
    <col min="3846" max="3846" width="7.140625" style="4" bestFit="1" customWidth="1"/>
    <col min="3847" max="3847" width="7" style="4" bestFit="1" customWidth="1"/>
    <col min="3848" max="3848" width="6" style="4" bestFit="1" customWidth="1"/>
    <col min="3849" max="4096" width="9.140625" style="4"/>
    <col min="4097" max="4097" width="4" style="4" bestFit="1" customWidth="1"/>
    <col min="4098" max="4098" width="21.5703125" style="4" customWidth="1"/>
    <col min="4099" max="4100" width="11.5703125" style="4" bestFit="1" customWidth="1"/>
    <col min="4101" max="4101" width="6.28515625" style="4" bestFit="1" customWidth="1"/>
    <col min="4102" max="4102" width="7.140625" style="4" bestFit="1" customWidth="1"/>
    <col min="4103" max="4103" width="7" style="4" bestFit="1" customWidth="1"/>
    <col min="4104" max="4104" width="6" style="4" bestFit="1" customWidth="1"/>
    <col min="4105" max="4352" width="9.140625" style="4"/>
    <col min="4353" max="4353" width="4" style="4" bestFit="1" customWidth="1"/>
    <col min="4354" max="4354" width="21.5703125" style="4" customWidth="1"/>
    <col min="4355" max="4356" width="11.5703125" style="4" bestFit="1" customWidth="1"/>
    <col min="4357" max="4357" width="6.28515625" style="4" bestFit="1" customWidth="1"/>
    <col min="4358" max="4358" width="7.140625" style="4" bestFit="1" customWidth="1"/>
    <col min="4359" max="4359" width="7" style="4" bestFit="1" customWidth="1"/>
    <col min="4360" max="4360" width="6" style="4" bestFit="1" customWidth="1"/>
    <col min="4361" max="4608" width="9.140625" style="4"/>
    <col min="4609" max="4609" width="4" style="4" bestFit="1" customWidth="1"/>
    <col min="4610" max="4610" width="21.5703125" style="4" customWidth="1"/>
    <col min="4611" max="4612" width="11.5703125" style="4" bestFit="1" customWidth="1"/>
    <col min="4613" max="4613" width="6.28515625" style="4" bestFit="1" customWidth="1"/>
    <col min="4614" max="4614" width="7.140625" style="4" bestFit="1" customWidth="1"/>
    <col min="4615" max="4615" width="7" style="4" bestFit="1" customWidth="1"/>
    <col min="4616" max="4616" width="6" style="4" bestFit="1" customWidth="1"/>
    <col min="4617" max="4864" width="9.140625" style="4"/>
    <col min="4865" max="4865" width="4" style="4" bestFit="1" customWidth="1"/>
    <col min="4866" max="4866" width="21.5703125" style="4" customWidth="1"/>
    <col min="4867" max="4868" width="11.5703125" style="4" bestFit="1" customWidth="1"/>
    <col min="4869" max="4869" width="6.28515625" style="4" bestFit="1" customWidth="1"/>
    <col min="4870" max="4870" width="7.140625" style="4" bestFit="1" customWidth="1"/>
    <col min="4871" max="4871" width="7" style="4" bestFit="1" customWidth="1"/>
    <col min="4872" max="4872" width="6" style="4" bestFit="1" customWidth="1"/>
    <col min="4873" max="5120" width="9.140625" style="4"/>
    <col min="5121" max="5121" width="4" style="4" bestFit="1" customWidth="1"/>
    <col min="5122" max="5122" width="21.5703125" style="4" customWidth="1"/>
    <col min="5123" max="5124" width="11.5703125" style="4" bestFit="1" customWidth="1"/>
    <col min="5125" max="5125" width="6.28515625" style="4" bestFit="1" customWidth="1"/>
    <col min="5126" max="5126" width="7.140625" style="4" bestFit="1" customWidth="1"/>
    <col min="5127" max="5127" width="7" style="4" bestFit="1" customWidth="1"/>
    <col min="5128" max="5128" width="6" style="4" bestFit="1" customWidth="1"/>
    <col min="5129" max="5376" width="9.140625" style="4"/>
    <col min="5377" max="5377" width="4" style="4" bestFit="1" customWidth="1"/>
    <col min="5378" max="5378" width="21.5703125" style="4" customWidth="1"/>
    <col min="5379" max="5380" width="11.5703125" style="4" bestFit="1" customWidth="1"/>
    <col min="5381" max="5381" width="6.28515625" style="4" bestFit="1" customWidth="1"/>
    <col min="5382" max="5382" width="7.140625" style="4" bestFit="1" customWidth="1"/>
    <col min="5383" max="5383" width="7" style="4" bestFit="1" customWidth="1"/>
    <col min="5384" max="5384" width="6" style="4" bestFit="1" customWidth="1"/>
    <col min="5385" max="5632" width="9.140625" style="4"/>
    <col min="5633" max="5633" width="4" style="4" bestFit="1" customWidth="1"/>
    <col min="5634" max="5634" width="21.5703125" style="4" customWidth="1"/>
    <col min="5635" max="5636" width="11.5703125" style="4" bestFit="1" customWidth="1"/>
    <col min="5637" max="5637" width="6.28515625" style="4" bestFit="1" customWidth="1"/>
    <col min="5638" max="5638" width="7.140625" style="4" bestFit="1" customWidth="1"/>
    <col min="5639" max="5639" width="7" style="4" bestFit="1" customWidth="1"/>
    <col min="5640" max="5640" width="6" style="4" bestFit="1" customWidth="1"/>
    <col min="5641" max="5888" width="9.140625" style="4"/>
    <col min="5889" max="5889" width="4" style="4" bestFit="1" customWidth="1"/>
    <col min="5890" max="5890" width="21.5703125" style="4" customWidth="1"/>
    <col min="5891" max="5892" width="11.5703125" style="4" bestFit="1" customWidth="1"/>
    <col min="5893" max="5893" width="6.28515625" style="4" bestFit="1" customWidth="1"/>
    <col min="5894" max="5894" width="7.140625" style="4" bestFit="1" customWidth="1"/>
    <col min="5895" max="5895" width="7" style="4" bestFit="1" customWidth="1"/>
    <col min="5896" max="5896" width="6" style="4" bestFit="1" customWidth="1"/>
    <col min="5897" max="6144" width="9.140625" style="4"/>
    <col min="6145" max="6145" width="4" style="4" bestFit="1" customWidth="1"/>
    <col min="6146" max="6146" width="21.5703125" style="4" customWidth="1"/>
    <col min="6147" max="6148" width="11.5703125" style="4" bestFit="1" customWidth="1"/>
    <col min="6149" max="6149" width="6.28515625" style="4" bestFit="1" customWidth="1"/>
    <col min="6150" max="6150" width="7.140625" style="4" bestFit="1" customWidth="1"/>
    <col min="6151" max="6151" width="7" style="4" bestFit="1" customWidth="1"/>
    <col min="6152" max="6152" width="6" style="4" bestFit="1" customWidth="1"/>
    <col min="6153" max="6400" width="9.140625" style="4"/>
    <col min="6401" max="6401" width="4" style="4" bestFit="1" customWidth="1"/>
    <col min="6402" max="6402" width="21.5703125" style="4" customWidth="1"/>
    <col min="6403" max="6404" width="11.5703125" style="4" bestFit="1" customWidth="1"/>
    <col min="6405" max="6405" width="6.28515625" style="4" bestFit="1" customWidth="1"/>
    <col min="6406" max="6406" width="7.140625" style="4" bestFit="1" customWidth="1"/>
    <col min="6407" max="6407" width="7" style="4" bestFit="1" customWidth="1"/>
    <col min="6408" max="6408" width="6" style="4" bestFit="1" customWidth="1"/>
    <col min="6409" max="6656" width="9.140625" style="4"/>
    <col min="6657" max="6657" width="4" style="4" bestFit="1" customWidth="1"/>
    <col min="6658" max="6658" width="21.5703125" style="4" customWidth="1"/>
    <col min="6659" max="6660" width="11.5703125" style="4" bestFit="1" customWidth="1"/>
    <col min="6661" max="6661" width="6.28515625" style="4" bestFit="1" customWidth="1"/>
    <col min="6662" max="6662" width="7.140625" style="4" bestFit="1" customWidth="1"/>
    <col min="6663" max="6663" width="7" style="4" bestFit="1" customWidth="1"/>
    <col min="6664" max="6664" width="6" style="4" bestFit="1" customWidth="1"/>
    <col min="6665" max="6912" width="9.140625" style="4"/>
    <col min="6913" max="6913" width="4" style="4" bestFit="1" customWidth="1"/>
    <col min="6914" max="6914" width="21.5703125" style="4" customWidth="1"/>
    <col min="6915" max="6916" width="11.5703125" style="4" bestFit="1" customWidth="1"/>
    <col min="6917" max="6917" width="6.28515625" style="4" bestFit="1" customWidth="1"/>
    <col min="6918" max="6918" width="7.140625" style="4" bestFit="1" customWidth="1"/>
    <col min="6919" max="6919" width="7" style="4" bestFit="1" customWidth="1"/>
    <col min="6920" max="6920" width="6" style="4" bestFit="1" customWidth="1"/>
    <col min="6921" max="7168" width="9.140625" style="4"/>
    <col min="7169" max="7169" width="4" style="4" bestFit="1" customWidth="1"/>
    <col min="7170" max="7170" width="21.5703125" style="4" customWidth="1"/>
    <col min="7171" max="7172" width="11.5703125" style="4" bestFit="1" customWidth="1"/>
    <col min="7173" max="7173" width="6.28515625" style="4" bestFit="1" customWidth="1"/>
    <col min="7174" max="7174" width="7.140625" style="4" bestFit="1" customWidth="1"/>
    <col min="7175" max="7175" width="7" style="4" bestFit="1" customWidth="1"/>
    <col min="7176" max="7176" width="6" style="4" bestFit="1" customWidth="1"/>
    <col min="7177" max="7424" width="9.140625" style="4"/>
    <col min="7425" max="7425" width="4" style="4" bestFit="1" customWidth="1"/>
    <col min="7426" max="7426" width="21.5703125" style="4" customWidth="1"/>
    <col min="7427" max="7428" width="11.5703125" style="4" bestFit="1" customWidth="1"/>
    <col min="7429" max="7429" width="6.28515625" style="4" bestFit="1" customWidth="1"/>
    <col min="7430" max="7430" width="7.140625" style="4" bestFit="1" customWidth="1"/>
    <col min="7431" max="7431" width="7" style="4" bestFit="1" customWidth="1"/>
    <col min="7432" max="7432" width="6" style="4" bestFit="1" customWidth="1"/>
    <col min="7433" max="7680" width="9.140625" style="4"/>
    <col min="7681" max="7681" width="4" style="4" bestFit="1" customWidth="1"/>
    <col min="7682" max="7682" width="21.5703125" style="4" customWidth="1"/>
    <col min="7683" max="7684" width="11.5703125" style="4" bestFit="1" customWidth="1"/>
    <col min="7685" max="7685" width="6.28515625" style="4" bestFit="1" customWidth="1"/>
    <col min="7686" max="7686" width="7.140625" style="4" bestFit="1" customWidth="1"/>
    <col min="7687" max="7687" width="7" style="4" bestFit="1" customWidth="1"/>
    <col min="7688" max="7688" width="6" style="4" bestFit="1" customWidth="1"/>
    <col min="7689" max="7936" width="9.140625" style="4"/>
    <col min="7937" max="7937" width="4" style="4" bestFit="1" customWidth="1"/>
    <col min="7938" max="7938" width="21.5703125" style="4" customWidth="1"/>
    <col min="7939" max="7940" width="11.5703125" style="4" bestFit="1" customWidth="1"/>
    <col min="7941" max="7941" width="6.28515625" style="4" bestFit="1" customWidth="1"/>
    <col min="7942" max="7942" width="7.140625" style="4" bestFit="1" customWidth="1"/>
    <col min="7943" max="7943" width="7" style="4" bestFit="1" customWidth="1"/>
    <col min="7944" max="7944" width="6" style="4" bestFit="1" customWidth="1"/>
    <col min="7945" max="8192" width="9.140625" style="4"/>
    <col min="8193" max="8193" width="4" style="4" bestFit="1" customWidth="1"/>
    <col min="8194" max="8194" width="21.5703125" style="4" customWidth="1"/>
    <col min="8195" max="8196" width="11.5703125" style="4" bestFit="1" customWidth="1"/>
    <col min="8197" max="8197" width="6.28515625" style="4" bestFit="1" customWidth="1"/>
    <col min="8198" max="8198" width="7.140625" style="4" bestFit="1" customWidth="1"/>
    <col min="8199" max="8199" width="7" style="4" bestFit="1" customWidth="1"/>
    <col min="8200" max="8200" width="6" style="4" bestFit="1" customWidth="1"/>
    <col min="8201" max="8448" width="9.140625" style="4"/>
    <col min="8449" max="8449" width="4" style="4" bestFit="1" customWidth="1"/>
    <col min="8450" max="8450" width="21.5703125" style="4" customWidth="1"/>
    <col min="8451" max="8452" width="11.5703125" style="4" bestFit="1" customWidth="1"/>
    <col min="8453" max="8453" width="6.28515625" style="4" bestFit="1" customWidth="1"/>
    <col min="8454" max="8454" width="7.140625" style="4" bestFit="1" customWidth="1"/>
    <col min="8455" max="8455" width="7" style="4" bestFit="1" customWidth="1"/>
    <col min="8456" max="8456" width="6" style="4" bestFit="1" customWidth="1"/>
    <col min="8457" max="8704" width="9.140625" style="4"/>
    <col min="8705" max="8705" width="4" style="4" bestFit="1" customWidth="1"/>
    <col min="8706" max="8706" width="21.5703125" style="4" customWidth="1"/>
    <col min="8707" max="8708" width="11.5703125" style="4" bestFit="1" customWidth="1"/>
    <col min="8709" max="8709" width="6.28515625" style="4" bestFit="1" customWidth="1"/>
    <col min="8710" max="8710" width="7.140625" style="4" bestFit="1" customWidth="1"/>
    <col min="8711" max="8711" width="7" style="4" bestFit="1" customWidth="1"/>
    <col min="8712" max="8712" width="6" style="4" bestFit="1" customWidth="1"/>
    <col min="8713" max="8960" width="9.140625" style="4"/>
    <col min="8961" max="8961" width="4" style="4" bestFit="1" customWidth="1"/>
    <col min="8962" max="8962" width="21.5703125" style="4" customWidth="1"/>
    <col min="8963" max="8964" width="11.5703125" style="4" bestFit="1" customWidth="1"/>
    <col min="8965" max="8965" width="6.28515625" style="4" bestFit="1" customWidth="1"/>
    <col min="8966" max="8966" width="7.140625" style="4" bestFit="1" customWidth="1"/>
    <col min="8967" max="8967" width="7" style="4" bestFit="1" customWidth="1"/>
    <col min="8968" max="8968" width="6" style="4" bestFit="1" customWidth="1"/>
    <col min="8969" max="9216" width="9.140625" style="4"/>
    <col min="9217" max="9217" width="4" style="4" bestFit="1" customWidth="1"/>
    <col min="9218" max="9218" width="21.5703125" style="4" customWidth="1"/>
    <col min="9219" max="9220" width="11.5703125" style="4" bestFit="1" customWidth="1"/>
    <col min="9221" max="9221" width="6.28515625" style="4" bestFit="1" customWidth="1"/>
    <col min="9222" max="9222" width="7.140625" style="4" bestFit="1" customWidth="1"/>
    <col min="9223" max="9223" width="7" style="4" bestFit="1" customWidth="1"/>
    <col min="9224" max="9224" width="6" style="4" bestFit="1" customWidth="1"/>
    <col min="9225" max="9472" width="9.140625" style="4"/>
    <col min="9473" max="9473" width="4" style="4" bestFit="1" customWidth="1"/>
    <col min="9474" max="9474" width="21.5703125" style="4" customWidth="1"/>
    <col min="9475" max="9476" width="11.5703125" style="4" bestFit="1" customWidth="1"/>
    <col min="9477" max="9477" width="6.28515625" style="4" bestFit="1" customWidth="1"/>
    <col min="9478" max="9478" width="7.140625" style="4" bestFit="1" customWidth="1"/>
    <col min="9479" max="9479" width="7" style="4" bestFit="1" customWidth="1"/>
    <col min="9480" max="9480" width="6" style="4" bestFit="1" customWidth="1"/>
    <col min="9481" max="9728" width="9.140625" style="4"/>
    <col min="9729" max="9729" width="4" style="4" bestFit="1" customWidth="1"/>
    <col min="9730" max="9730" width="21.5703125" style="4" customWidth="1"/>
    <col min="9731" max="9732" width="11.5703125" style="4" bestFit="1" customWidth="1"/>
    <col min="9733" max="9733" width="6.28515625" style="4" bestFit="1" customWidth="1"/>
    <col min="9734" max="9734" width="7.140625" style="4" bestFit="1" customWidth="1"/>
    <col min="9735" max="9735" width="7" style="4" bestFit="1" customWidth="1"/>
    <col min="9736" max="9736" width="6" style="4" bestFit="1" customWidth="1"/>
    <col min="9737" max="9984" width="9.140625" style="4"/>
    <col min="9985" max="9985" width="4" style="4" bestFit="1" customWidth="1"/>
    <col min="9986" max="9986" width="21.5703125" style="4" customWidth="1"/>
    <col min="9987" max="9988" width="11.5703125" style="4" bestFit="1" customWidth="1"/>
    <col min="9989" max="9989" width="6.28515625" style="4" bestFit="1" customWidth="1"/>
    <col min="9990" max="9990" width="7.140625" style="4" bestFit="1" customWidth="1"/>
    <col min="9991" max="9991" width="7" style="4" bestFit="1" customWidth="1"/>
    <col min="9992" max="9992" width="6" style="4" bestFit="1" customWidth="1"/>
    <col min="9993" max="10240" width="9.140625" style="4"/>
    <col min="10241" max="10241" width="4" style="4" bestFit="1" customWidth="1"/>
    <col min="10242" max="10242" width="21.5703125" style="4" customWidth="1"/>
    <col min="10243" max="10244" width="11.5703125" style="4" bestFit="1" customWidth="1"/>
    <col min="10245" max="10245" width="6.28515625" style="4" bestFit="1" customWidth="1"/>
    <col min="10246" max="10246" width="7.140625" style="4" bestFit="1" customWidth="1"/>
    <col min="10247" max="10247" width="7" style="4" bestFit="1" customWidth="1"/>
    <col min="10248" max="10248" width="6" style="4" bestFit="1" customWidth="1"/>
    <col min="10249" max="10496" width="9.140625" style="4"/>
    <col min="10497" max="10497" width="4" style="4" bestFit="1" customWidth="1"/>
    <col min="10498" max="10498" width="21.5703125" style="4" customWidth="1"/>
    <col min="10499" max="10500" width="11.5703125" style="4" bestFit="1" customWidth="1"/>
    <col min="10501" max="10501" width="6.28515625" style="4" bestFit="1" customWidth="1"/>
    <col min="10502" max="10502" width="7.140625" style="4" bestFit="1" customWidth="1"/>
    <col min="10503" max="10503" width="7" style="4" bestFit="1" customWidth="1"/>
    <col min="10504" max="10504" width="6" style="4" bestFit="1" customWidth="1"/>
    <col min="10505" max="10752" width="9.140625" style="4"/>
    <col min="10753" max="10753" width="4" style="4" bestFit="1" customWidth="1"/>
    <col min="10754" max="10754" width="21.5703125" style="4" customWidth="1"/>
    <col min="10755" max="10756" width="11.5703125" style="4" bestFit="1" customWidth="1"/>
    <col min="10757" max="10757" width="6.28515625" style="4" bestFit="1" customWidth="1"/>
    <col min="10758" max="10758" width="7.140625" style="4" bestFit="1" customWidth="1"/>
    <col min="10759" max="10759" width="7" style="4" bestFit="1" customWidth="1"/>
    <col min="10760" max="10760" width="6" style="4" bestFit="1" customWidth="1"/>
    <col min="10761" max="11008" width="9.140625" style="4"/>
    <col min="11009" max="11009" width="4" style="4" bestFit="1" customWidth="1"/>
    <col min="11010" max="11010" width="21.5703125" style="4" customWidth="1"/>
    <col min="11011" max="11012" width="11.5703125" style="4" bestFit="1" customWidth="1"/>
    <col min="11013" max="11013" width="6.28515625" style="4" bestFit="1" customWidth="1"/>
    <col min="11014" max="11014" width="7.140625" style="4" bestFit="1" customWidth="1"/>
    <col min="11015" max="11015" width="7" style="4" bestFit="1" customWidth="1"/>
    <col min="11016" max="11016" width="6" style="4" bestFit="1" customWidth="1"/>
    <col min="11017" max="11264" width="9.140625" style="4"/>
    <col min="11265" max="11265" width="4" style="4" bestFit="1" customWidth="1"/>
    <col min="11266" max="11266" width="21.5703125" style="4" customWidth="1"/>
    <col min="11267" max="11268" width="11.5703125" style="4" bestFit="1" customWidth="1"/>
    <col min="11269" max="11269" width="6.28515625" style="4" bestFit="1" customWidth="1"/>
    <col min="11270" max="11270" width="7.140625" style="4" bestFit="1" customWidth="1"/>
    <col min="11271" max="11271" width="7" style="4" bestFit="1" customWidth="1"/>
    <col min="11272" max="11272" width="6" style="4" bestFit="1" customWidth="1"/>
    <col min="11273" max="11520" width="9.140625" style="4"/>
    <col min="11521" max="11521" width="4" style="4" bestFit="1" customWidth="1"/>
    <col min="11522" max="11522" width="21.5703125" style="4" customWidth="1"/>
    <col min="11523" max="11524" width="11.5703125" style="4" bestFit="1" customWidth="1"/>
    <col min="11525" max="11525" width="6.28515625" style="4" bestFit="1" customWidth="1"/>
    <col min="11526" max="11526" width="7.140625" style="4" bestFit="1" customWidth="1"/>
    <col min="11527" max="11527" width="7" style="4" bestFit="1" customWidth="1"/>
    <col min="11528" max="11528" width="6" style="4" bestFit="1" customWidth="1"/>
    <col min="11529" max="11776" width="9.140625" style="4"/>
    <col min="11777" max="11777" width="4" style="4" bestFit="1" customWidth="1"/>
    <col min="11778" max="11778" width="21.5703125" style="4" customWidth="1"/>
    <col min="11779" max="11780" width="11.5703125" style="4" bestFit="1" customWidth="1"/>
    <col min="11781" max="11781" width="6.28515625" style="4" bestFit="1" customWidth="1"/>
    <col min="11782" max="11782" width="7.140625" style="4" bestFit="1" customWidth="1"/>
    <col min="11783" max="11783" width="7" style="4" bestFit="1" customWidth="1"/>
    <col min="11784" max="11784" width="6" style="4" bestFit="1" customWidth="1"/>
    <col min="11785" max="12032" width="9.140625" style="4"/>
    <col min="12033" max="12033" width="4" style="4" bestFit="1" customWidth="1"/>
    <col min="12034" max="12034" width="21.5703125" style="4" customWidth="1"/>
    <col min="12035" max="12036" width="11.5703125" style="4" bestFit="1" customWidth="1"/>
    <col min="12037" max="12037" width="6.28515625" style="4" bestFit="1" customWidth="1"/>
    <col min="12038" max="12038" width="7.140625" style="4" bestFit="1" customWidth="1"/>
    <col min="12039" max="12039" width="7" style="4" bestFit="1" customWidth="1"/>
    <col min="12040" max="12040" width="6" style="4" bestFit="1" customWidth="1"/>
    <col min="12041" max="12288" width="9.140625" style="4"/>
    <col min="12289" max="12289" width="4" style="4" bestFit="1" customWidth="1"/>
    <col min="12290" max="12290" width="21.5703125" style="4" customWidth="1"/>
    <col min="12291" max="12292" width="11.5703125" style="4" bestFit="1" customWidth="1"/>
    <col min="12293" max="12293" width="6.28515625" style="4" bestFit="1" customWidth="1"/>
    <col min="12294" max="12294" width="7.140625" style="4" bestFit="1" customWidth="1"/>
    <col min="12295" max="12295" width="7" style="4" bestFit="1" customWidth="1"/>
    <col min="12296" max="12296" width="6" style="4" bestFit="1" customWidth="1"/>
    <col min="12297" max="12544" width="9.140625" style="4"/>
    <col min="12545" max="12545" width="4" style="4" bestFit="1" customWidth="1"/>
    <col min="12546" max="12546" width="21.5703125" style="4" customWidth="1"/>
    <col min="12547" max="12548" width="11.5703125" style="4" bestFit="1" customWidth="1"/>
    <col min="12549" max="12549" width="6.28515625" style="4" bestFit="1" customWidth="1"/>
    <col min="12550" max="12550" width="7.140625" style="4" bestFit="1" customWidth="1"/>
    <col min="12551" max="12551" width="7" style="4" bestFit="1" customWidth="1"/>
    <col min="12552" max="12552" width="6" style="4" bestFit="1" customWidth="1"/>
    <col min="12553" max="12800" width="9.140625" style="4"/>
    <col min="12801" max="12801" width="4" style="4" bestFit="1" customWidth="1"/>
    <col min="12802" max="12802" width="21.5703125" style="4" customWidth="1"/>
    <col min="12803" max="12804" width="11.5703125" style="4" bestFit="1" customWidth="1"/>
    <col min="12805" max="12805" width="6.28515625" style="4" bestFit="1" customWidth="1"/>
    <col min="12806" max="12806" width="7.140625" style="4" bestFit="1" customWidth="1"/>
    <col min="12807" max="12807" width="7" style="4" bestFit="1" customWidth="1"/>
    <col min="12808" max="12808" width="6" style="4" bestFit="1" customWidth="1"/>
    <col min="12809" max="13056" width="9.140625" style="4"/>
    <col min="13057" max="13057" width="4" style="4" bestFit="1" customWidth="1"/>
    <col min="13058" max="13058" width="21.5703125" style="4" customWidth="1"/>
    <col min="13059" max="13060" width="11.5703125" style="4" bestFit="1" customWidth="1"/>
    <col min="13061" max="13061" width="6.28515625" style="4" bestFit="1" customWidth="1"/>
    <col min="13062" max="13062" width="7.140625" style="4" bestFit="1" customWidth="1"/>
    <col min="13063" max="13063" width="7" style="4" bestFit="1" customWidth="1"/>
    <col min="13064" max="13064" width="6" style="4" bestFit="1" customWidth="1"/>
    <col min="13065" max="13312" width="9.140625" style="4"/>
    <col min="13313" max="13313" width="4" style="4" bestFit="1" customWidth="1"/>
    <col min="13314" max="13314" width="21.5703125" style="4" customWidth="1"/>
    <col min="13315" max="13316" width="11.5703125" style="4" bestFit="1" customWidth="1"/>
    <col min="13317" max="13317" width="6.28515625" style="4" bestFit="1" customWidth="1"/>
    <col min="13318" max="13318" width="7.140625" style="4" bestFit="1" customWidth="1"/>
    <col min="13319" max="13319" width="7" style="4" bestFit="1" customWidth="1"/>
    <col min="13320" max="13320" width="6" style="4" bestFit="1" customWidth="1"/>
    <col min="13321" max="13568" width="9.140625" style="4"/>
    <col min="13569" max="13569" width="4" style="4" bestFit="1" customWidth="1"/>
    <col min="13570" max="13570" width="21.5703125" style="4" customWidth="1"/>
    <col min="13571" max="13572" width="11.5703125" style="4" bestFit="1" customWidth="1"/>
    <col min="13573" max="13573" width="6.28515625" style="4" bestFit="1" customWidth="1"/>
    <col min="13574" max="13574" width="7.140625" style="4" bestFit="1" customWidth="1"/>
    <col min="13575" max="13575" width="7" style="4" bestFit="1" customWidth="1"/>
    <col min="13576" max="13576" width="6" style="4" bestFit="1" customWidth="1"/>
    <col min="13577" max="13824" width="9.140625" style="4"/>
    <col min="13825" max="13825" width="4" style="4" bestFit="1" customWidth="1"/>
    <col min="13826" max="13826" width="21.5703125" style="4" customWidth="1"/>
    <col min="13827" max="13828" width="11.5703125" style="4" bestFit="1" customWidth="1"/>
    <col min="13829" max="13829" width="6.28515625" style="4" bestFit="1" customWidth="1"/>
    <col min="13830" max="13830" width="7.140625" style="4" bestFit="1" customWidth="1"/>
    <col min="13831" max="13831" width="7" style="4" bestFit="1" customWidth="1"/>
    <col min="13832" max="13832" width="6" style="4" bestFit="1" customWidth="1"/>
    <col min="13833" max="14080" width="9.140625" style="4"/>
    <col min="14081" max="14081" width="4" style="4" bestFit="1" customWidth="1"/>
    <col min="14082" max="14082" width="21.5703125" style="4" customWidth="1"/>
    <col min="14083" max="14084" width="11.5703125" style="4" bestFit="1" customWidth="1"/>
    <col min="14085" max="14085" width="6.28515625" style="4" bestFit="1" customWidth="1"/>
    <col min="14086" max="14086" width="7.140625" style="4" bestFit="1" customWidth="1"/>
    <col min="14087" max="14087" width="7" style="4" bestFit="1" customWidth="1"/>
    <col min="14088" max="14088" width="6" style="4" bestFit="1" customWidth="1"/>
    <col min="14089" max="14336" width="9.140625" style="4"/>
    <col min="14337" max="14337" width="4" style="4" bestFit="1" customWidth="1"/>
    <col min="14338" max="14338" width="21.5703125" style="4" customWidth="1"/>
    <col min="14339" max="14340" width="11.5703125" style="4" bestFit="1" customWidth="1"/>
    <col min="14341" max="14341" width="6.28515625" style="4" bestFit="1" customWidth="1"/>
    <col min="14342" max="14342" width="7.140625" style="4" bestFit="1" customWidth="1"/>
    <col min="14343" max="14343" width="7" style="4" bestFit="1" customWidth="1"/>
    <col min="14344" max="14344" width="6" style="4" bestFit="1" customWidth="1"/>
    <col min="14345" max="14592" width="9.140625" style="4"/>
    <col min="14593" max="14593" width="4" style="4" bestFit="1" customWidth="1"/>
    <col min="14594" max="14594" width="21.5703125" style="4" customWidth="1"/>
    <col min="14595" max="14596" width="11.5703125" style="4" bestFit="1" customWidth="1"/>
    <col min="14597" max="14597" width="6.28515625" style="4" bestFit="1" customWidth="1"/>
    <col min="14598" max="14598" width="7.140625" style="4" bestFit="1" customWidth="1"/>
    <col min="14599" max="14599" width="7" style="4" bestFit="1" customWidth="1"/>
    <col min="14600" max="14600" width="6" style="4" bestFit="1" customWidth="1"/>
    <col min="14601" max="14848" width="9.140625" style="4"/>
    <col min="14849" max="14849" width="4" style="4" bestFit="1" customWidth="1"/>
    <col min="14850" max="14850" width="21.5703125" style="4" customWidth="1"/>
    <col min="14851" max="14852" width="11.5703125" style="4" bestFit="1" customWidth="1"/>
    <col min="14853" max="14853" width="6.28515625" style="4" bestFit="1" customWidth="1"/>
    <col min="14854" max="14854" width="7.140625" style="4" bestFit="1" customWidth="1"/>
    <col min="14855" max="14855" width="7" style="4" bestFit="1" customWidth="1"/>
    <col min="14856" max="14856" width="6" style="4" bestFit="1" customWidth="1"/>
    <col min="14857" max="15104" width="9.140625" style="4"/>
    <col min="15105" max="15105" width="4" style="4" bestFit="1" customWidth="1"/>
    <col min="15106" max="15106" width="21.5703125" style="4" customWidth="1"/>
    <col min="15107" max="15108" width="11.5703125" style="4" bestFit="1" customWidth="1"/>
    <col min="15109" max="15109" width="6.28515625" style="4" bestFit="1" customWidth="1"/>
    <col min="15110" max="15110" width="7.140625" style="4" bestFit="1" customWidth="1"/>
    <col min="15111" max="15111" width="7" style="4" bestFit="1" customWidth="1"/>
    <col min="15112" max="15112" width="6" style="4" bestFit="1" customWidth="1"/>
    <col min="15113" max="15360" width="9.140625" style="4"/>
    <col min="15361" max="15361" width="4" style="4" bestFit="1" customWidth="1"/>
    <col min="15362" max="15362" width="21.5703125" style="4" customWidth="1"/>
    <col min="15363" max="15364" width="11.5703125" style="4" bestFit="1" customWidth="1"/>
    <col min="15365" max="15365" width="6.28515625" style="4" bestFit="1" customWidth="1"/>
    <col min="15366" max="15366" width="7.140625" style="4" bestFit="1" customWidth="1"/>
    <col min="15367" max="15367" width="7" style="4" bestFit="1" customWidth="1"/>
    <col min="15368" max="15368" width="6" style="4" bestFit="1" customWidth="1"/>
    <col min="15369" max="15616" width="9.140625" style="4"/>
    <col min="15617" max="15617" width="4" style="4" bestFit="1" customWidth="1"/>
    <col min="15618" max="15618" width="21.5703125" style="4" customWidth="1"/>
    <col min="15619" max="15620" width="11.5703125" style="4" bestFit="1" customWidth="1"/>
    <col min="15621" max="15621" width="6.28515625" style="4" bestFit="1" customWidth="1"/>
    <col min="15622" max="15622" width="7.140625" style="4" bestFit="1" customWidth="1"/>
    <col min="15623" max="15623" width="7" style="4" bestFit="1" customWidth="1"/>
    <col min="15624" max="15624" width="6" style="4" bestFit="1" customWidth="1"/>
    <col min="15625" max="15872" width="9.140625" style="4"/>
    <col min="15873" max="15873" width="4" style="4" bestFit="1" customWidth="1"/>
    <col min="15874" max="15874" width="21.5703125" style="4" customWidth="1"/>
    <col min="15875" max="15876" width="11.5703125" style="4" bestFit="1" customWidth="1"/>
    <col min="15877" max="15877" width="6.28515625" style="4" bestFit="1" customWidth="1"/>
    <col min="15878" max="15878" width="7.140625" style="4" bestFit="1" customWidth="1"/>
    <col min="15879" max="15879" width="7" style="4" bestFit="1" customWidth="1"/>
    <col min="15880" max="15880" width="6" style="4" bestFit="1" customWidth="1"/>
    <col min="15881" max="16128" width="9.140625" style="4"/>
    <col min="16129" max="16129" width="4" style="4" bestFit="1" customWidth="1"/>
    <col min="16130" max="16130" width="21.5703125" style="4" customWidth="1"/>
    <col min="16131" max="16132" width="11.5703125" style="4" bestFit="1" customWidth="1"/>
    <col min="16133" max="16133" width="6.28515625" style="4" bestFit="1" customWidth="1"/>
    <col min="16134" max="16134" width="7.140625" style="4" bestFit="1" customWidth="1"/>
    <col min="16135" max="16135" width="7" style="4" bestFit="1" customWidth="1"/>
    <col min="16136" max="16136" width="6" style="4" bestFit="1" customWidth="1"/>
    <col min="16137" max="16384" width="9.140625" style="4"/>
  </cols>
  <sheetData>
    <row r="1" spans="1:15" x14ac:dyDescent="0.2">
      <c r="B1" s="248" t="s">
        <v>102</v>
      </c>
      <c r="C1" s="249"/>
      <c r="D1" s="249"/>
      <c r="E1" s="249"/>
      <c r="F1" s="249"/>
      <c r="G1" s="249"/>
      <c r="H1" s="250"/>
      <c r="I1" s="251" t="s">
        <v>103</v>
      </c>
      <c r="J1" s="252"/>
      <c r="K1" s="252"/>
      <c r="L1" s="252"/>
      <c r="M1" s="252"/>
      <c r="N1" s="252"/>
      <c r="O1" s="253"/>
    </row>
    <row r="2" spans="1:15" x14ac:dyDescent="0.2">
      <c r="B2" s="42" t="s">
        <v>11</v>
      </c>
      <c r="C2" s="254" t="s">
        <v>104</v>
      </c>
      <c r="D2" s="255"/>
      <c r="E2" s="255"/>
      <c r="F2" s="255"/>
      <c r="G2" s="255"/>
      <c r="H2" s="256"/>
      <c r="I2" s="254" t="s">
        <v>104</v>
      </c>
      <c r="J2" s="255"/>
      <c r="K2" s="255"/>
      <c r="L2" s="255"/>
      <c r="M2" s="255"/>
      <c r="N2" s="255"/>
      <c r="O2" s="256"/>
    </row>
    <row r="3" spans="1:15" s="2" customFormat="1" x14ac:dyDescent="0.2">
      <c r="B3" s="3" t="s">
        <v>105</v>
      </c>
      <c r="C3" s="43">
        <v>40619</v>
      </c>
      <c r="D3" s="44">
        <v>40682</v>
      </c>
      <c r="E3" s="43">
        <v>40745</v>
      </c>
      <c r="F3" s="43">
        <v>40801</v>
      </c>
      <c r="G3" s="45">
        <v>40864</v>
      </c>
      <c r="H3" s="46">
        <v>40886</v>
      </c>
      <c r="I3" s="47">
        <v>40934</v>
      </c>
      <c r="J3" s="44">
        <v>40990</v>
      </c>
      <c r="K3" s="44">
        <v>41081</v>
      </c>
      <c r="L3" s="44">
        <v>41116</v>
      </c>
      <c r="M3" s="44">
        <v>41127</v>
      </c>
      <c r="N3" s="44">
        <v>41179</v>
      </c>
      <c r="O3" s="46">
        <v>41242</v>
      </c>
    </row>
    <row r="4" spans="1:15" ht="12.75" customHeight="1" x14ac:dyDescent="0.2">
      <c r="A4" s="4">
        <v>1</v>
      </c>
      <c r="B4" s="7" t="s">
        <v>49</v>
      </c>
      <c r="C4" s="48"/>
      <c r="D4" s="48"/>
      <c r="E4" s="257" t="s">
        <v>106</v>
      </c>
      <c r="F4" s="48"/>
      <c r="G4" s="257" t="s">
        <v>106</v>
      </c>
      <c r="H4" s="262" t="s">
        <v>106</v>
      </c>
      <c r="I4" s="49"/>
      <c r="J4" s="50"/>
      <c r="K4" s="51" t="s">
        <v>107</v>
      </c>
      <c r="L4" s="257" t="s">
        <v>106</v>
      </c>
      <c r="M4" s="52"/>
      <c r="N4" s="51"/>
      <c r="O4" s="53"/>
    </row>
    <row r="5" spans="1:15" ht="12.75" customHeight="1" x14ac:dyDescent="0.2">
      <c r="B5" s="54" t="s">
        <v>108</v>
      </c>
      <c r="C5" s="55"/>
      <c r="D5" s="55"/>
      <c r="E5" s="258"/>
      <c r="F5" s="55"/>
      <c r="G5" s="258"/>
      <c r="H5" s="263"/>
      <c r="I5" s="56"/>
      <c r="J5" s="55"/>
      <c r="K5" s="55"/>
      <c r="L5" s="258"/>
      <c r="M5" s="55"/>
      <c r="N5" s="57"/>
      <c r="O5" s="58"/>
    </row>
    <row r="6" spans="1:15" ht="12.75" customHeight="1" x14ac:dyDescent="0.2">
      <c r="B6" s="59" t="s">
        <v>0</v>
      </c>
      <c r="C6" s="60" t="s">
        <v>93</v>
      </c>
      <c r="D6" s="61" t="s">
        <v>82</v>
      </c>
      <c r="E6" s="258"/>
      <c r="F6" s="60"/>
      <c r="G6" s="258"/>
      <c r="H6" s="263"/>
      <c r="I6" s="62" t="s">
        <v>93</v>
      </c>
      <c r="J6" s="61"/>
      <c r="K6" s="61"/>
      <c r="L6" s="258"/>
      <c r="M6" s="63"/>
      <c r="N6" s="61" t="s">
        <v>82</v>
      </c>
      <c r="O6" s="64"/>
    </row>
    <row r="7" spans="1:15" x14ac:dyDescent="0.2">
      <c r="A7" s="4">
        <v>2</v>
      </c>
      <c r="B7" s="6" t="s">
        <v>17</v>
      </c>
      <c r="C7" s="65"/>
      <c r="D7" s="65"/>
      <c r="E7" s="259"/>
      <c r="F7" s="65"/>
      <c r="G7" s="258"/>
      <c r="H7" s="263"/>
      <c r="I7" s="49"/>
      <c r="J7" s="50"/>
      <c r="K7" s="50"/>
      <c r="L7" s="258"/>
      <c r="M7" s="66" t="s">
        <v>49</v>
      </c>
      <c r="N7" s="67" t="s">
        <v>49</v>
      </c>
      <c r="O7" s="68"/>
    </row>
    <row r="8" spans="1:15" x14ac:dyDescent="0.2">
      <c r="A8" s="4">
        <v>3</v>
      </c>
      <c r="B8" s="8" t="s">
        <v>38</v>
      </c>
      <c r="C8" s="69"/>
      <c r="D8" s="69" t="s">
        <v>90</v>
      </c>
      <c r="E8" s="259"/>
      <c r="F8" s="69" t="s">
        <v>82</v>
      </c>
      <c r="G8" s="258"/>
      <c r="H8" s="263"/>
      <c r="I8" s="70" t="s">
        <v>82</v>
      </c>
      <c r="J8" s="67"/>
      <c r="K8" s="67" t="s">
        <v>82</v>
      </c>
      <c r="L8" s="258"/>
      <c r="M8" s="66"/>
      <c r="N8" s="67" t="s">
        <v>82</v>
      </c>
      <c r="O8" s="68"/>
    </row>
    <row r="9" spans="1:15" x14ac:dyDescent="0.2">
      <c r="A9" s="4">
        <v>4</v>
      </c>
      <c r="B9" s="8" t="s">
        <v>19</v>
      </c>
      <c r="C9" s="69" t="s">
        <v>82</v>
      </c>
      <c r="D9" s="69" t="s">
        <v>82</v>
      </c>
      <c r="E9" s="259"/>
      <c r="F9" s="69" t="s">
        <v>82</v>
      </c>
      <c r="G9" s="258"/>
      <c r="H9" s="263"/>
      <c r="I9" s="71"/>
      <c r="J9" s="72" t="s">
        <v>82</v>
      </c>
      <c r="K9" s="67"/>
      <c r="L9" s="258"/>
      <c r="M9" s="66"/>
      <c r="N9" s="67" t="s">
        <v>82</v>
      </c>
      <c r="O9" s="68"/>
    </row>
    <row r="10" spans="1:15" x14ac:dyDescent="0.2">
      <c r="A10" s="4">
        <v>5</v>
      </c>
      <c r="B10" s="8" t="s">
        <v>84</v>
      </c>
      <c r="C10" s="69" t="s">
        <v>89</v>
      </c>
      <c r="D10" s="69" t="s">
        <v>82</v>
      </c>
      <c r="E10" s="259"/>
      <c r="F10" s="69"/>
      <c r="G10" s="258"/>
      <c r="H10" s="263"/>
      <c r="I10" s="70" t="s">
        <v>82</v>
      </c>
      <c r="J10" s="67"/>
      <c r="K10" s="67"/>
      <c r="L10" s="258"/>
      <c r="M10" s="66" t="s">
        <v>49</v>
      </c>
      <c r="N10" s="52" t="s">
        <v>91</v>
      </c>
      <c r="O10" s="73"/>
    </row>
    <row r="11" spans="1:15" x14ac:dyDescent="0.2">
      <c r="B11" s="14" t="s">
        <v>71</v>
      </c>
      <c r="C11" s="74"/>
      <c r="D11" s="74"/>
      <c r="E11" s="259"/>
      <c r="F11" s="74"/>
      <c r="G11" s="258"/>
      <c r="H11" s="263"/>
      <c r="I11" s="75"/>
      <c r="J11" s="76"/>
      <c r="K11" s="76"/>
      <c r="L11" s="258"/>
      <c r="M11" s="52"/>
      <c r="N11" s="77"/>
      <c r="O11" s="78"/>
    </row>
    <row r="12" spans="1:15" x14ac:dyDescent="0.2">
      <c r="A12" s="4">
        <v>8</v>
      </c>
      <c r="B12" s="8" t="s">
        <v>85</v>
      </c>
      <c r="C12" s="69" t="s">
        <v>93</v>
      </c>
      <c r="D12" s="69"/>
      <c r="E12" s="259"/>
      <c r="F12" s="69"/>
      <c r="G12" s="258"/>
      <c r="H12" s="263"/>
      <c r="I12" s="70" t="s">
        <v>82</v>
      </c>
      <c r="J12" s="67"/>
      <c r="K12" s="67"/>
      <c r="L12" s="258"/>
      <c r="M12" s="66" t="s">
        <v>49</v>
      </c>
      <c r="N12" s="52" t="s">
        <v>109</v>
      </c>
      <c r="O12" s="73"/>
    </row>
    <row r="13" spans="1:15" x14ac:dyDescent="0.2">
      <c r="A13" s="4">
        <v>9</v>
      </c>
      <c r="B13" s="8" t="s">
        <v>24</v>
      </c>
      <c r="C13" s="69" t="s">
        <v>82</v>
      </c>
      <c r="D13" s="69" t="s">
        <v>82</v>
      </c>
      <c r="E13" s="259"/>
      <c r="F13" s="69" t="s">
        <v>82</v>
      </c>
      <c r="G13" s="258"/>
      <c r="H13" s="263"/>
      <c r="I13" s="71" t="s">
        <v>88</v>
      </c>
      <c r="J13" s="72" t="s">
        <v>82</v>
      </c>
      <c r="K13" s="67" t="s">
        <v>82</v>
      </c>
      <c r="L13" s="258"/>
      <c r="M13" s="66"/>
      <c r="N13" s="67" t="s">
        <v>82</v>
      </c>
      <c r="O13" s="68"/>
    </row>
    <row r="14" spans="1:15" x14ac:dyDescent="0.2">
      <c r="A14" s="4">
        <v>10</v>
      </c>
      <c r="B14" s="8" t="s">
        <v>26</v>
      </c>
      <c r="C14" s="79"/>
      <c r="D14" s="79"/>
      <c r="E14" s="259"/>
      <c r="F14" s="79"/>
      <c r="G14" s="258"/>
      <c r="H14" s="263"/>
      <c r="I14" s="80"/>
      <c r="J14" s="81"/>
      <c r="K14" s="81"/>
      <c r="L14" s="258"/>
      <c r="M14" s="82" t="s">
        <v>49</v>
      </c>
      <c r="N14" s="77" t="s">
        <v>49</v>
      </c>
      <c r="O14" s="78"/>
    </row>
    <row r="15" spans="1:15" x14ac:dyDescent="0.2">
      <c r="B15" s="83" t="s">
        <v>98</v>
      </c>
      <c r="C15" s="60"/>
      <c r="D15" s="60"/>
      <c r="E15" s="259"/>
      <c r="F15" s="60"/>
      <c r="G15" s="258"/>
      <c r="H15" s="263"/>
      <c r="I15" s="84"/>
      <c r="J15" s="61" t="s">
        <v>82</v>
      </c>
      <c r="K15" s="61" t="s">
        <v>82</v>
      </c>
      <c r="L15" s="258"/>
      <c r="M15" s="85"/>
      <c r="N15" s="86"/>
      <c r="O15" s="64"/>
    </row>
    <row r="16" spans="1:15" x14ac:dyDescent="0.2">
      <c r="B16" s="87" t="s">
        <v>54</v>
      </c>
      <c r="C16" s="88"/>
      <c r="D16" s="88"/>
      <c r="E16" s="259"/>
      <c r="F16" s="88"/>
      <c r="G16" s="258"/>
      <c r="H16" s="263"/>
      <c r="I16" s="89"/>
      <c r="J16" s="90"/>
      <c r="K16" s="90"/>
      <c r="L16" s="258"/>
      <c r="M16" s="52"/>
      <c r="N16" s="91" t="s">
        <v>82</v>
      </c>
      <c r="O16" s="92"/>
    </row>
    <row r="17" spans="1:15" x14ac:dyDescent="0.2">
      <c r="A17" s="4">
        <v>11</v>
      </c>
      <c r="B17" s="8" t="s">
        <v>28</v>
      </c>
      <c r="C17" s="69" t="s">
        <v>89</v>
      </c>
      <c r="D17" s="69" t="s">
        <v>82</v>
      </c>
      <c r="E17" s="259"/>
      <c r="F17" s="69" t="s">
        <v>82</v>
      </c>
      <c r="G17" s="258"/>
      <c r="H17" s="263"/>
      <c r="I17" s="70" t="s">
        <v>110</v>
      </c>
      <c r="J17" s="72" t="s">
        <v>82</v>
      </c>
      <c r="K17" s="67" t="s">
        <v>82</v>
      </c>
      <c r="L17" s="258"/>
      <c r="M17" s="66" t="s">
        <v>49</v>
      </c>
      <c r="N17" s="67" t="s">
        <v>49</v>
      </c>
      <c r="O17" s="68"/>
    </row>
    <row r="18" spans="1:15" x14ac:dyDescent="0.2">
      <c r="A18" s="4">
        <v>12</v>
      </c>
      <c r="B18" s="6" t="s">
        <v>29</v>
      </c>
      <c r="C18" s="65" t="s">
        <v>111</v>
      </c>
      <c r="D18" s="65" t="s">
        <v>111</v>
      </c>
      <c r="E18" s="259"/>
      <c r="F18" s="65"/>
      <c r="G18" s="258"/>
      <c r="H18" s="263"/>
      <c r="I18" s="49"/>
      <c r="J18" s="50"/>
      <c r="K18" s="50"/>
      <c r="L18" s="258"/>
      <c r="M18" s="93"/>
      <c r="N18" s="50"/>
      <c r="O18" s="68"/>
    </row>
    <row r="19" spans="1:15" x14ac:dyDescent="0.2">
      <c r="A19" s="4">
        <v>13</v>
      </c>
      <c r="B19" s="12" t="s">
        <v>86</v>
      </c>
      <c r="C19" s="94"/>
      <c r="D19" s="94"/>
      <c r="E19" s="259"/>
      <c r="F19" s="94"/>
      <c r="G19" s="258"/>
      <c r="H19" s="263"/>
      <c r="I19" s="95"/>
      <c r="J19" s="81"/>
      <c r="K19" s="81"/>
      <c r="L19" s="258"/>
      <c r="M19" s="96" t="s">
        <v>49</v>
      </c>
      <c r="N19" s="97" t="s">
        <v>112</v>
      </c>
      <c r="O19" s="98"/>
    </row>
    <row r="20" spans="1:15" x14ac:dyDescent="0.2">
      <c r="B20" s="99" t="s">
        <v>63</v>
      </c>
      <c r="C20" s="100"/>
      <c r="D20" s="100"/>
      <c r="E20" s="259"/>
      <c r="F20" s="100"/>
      <c r="G20" s="258"/>
      <c r="H20" s="263"/>
      <c r="I20" s="62" t="s">
        <v>82</v>
      </c>
      <c r="J20" s="101" t="s">
        <v>82</v>
      </c>
      <c r="K20" s="61"/>
      <c r="L20" s="258"/>
      <c r="M20" s="102"/>
      <c r="N20" s="86"/>
      <c r="O20" s="103"/>
    </row>
    <row r="21" spans="1:15" x14ac:dyDescent="0.2">
      <c r="A21" s="4">
        <v>14</v>
      </c>
      <c r="B21" s="104" t="s">
        <v>30</v>
      </c>
      <c r="C21" s="81"/>
      <c r="D21" s="81"/>
      <c r="E21" s="259"/>
      <c r="F21" s="81"/>
      <c r="G21" s="258"/>
      <c r="H21" s="263"/>
      <c r="I21" s="56"/>
      <c r="J21" s="81"/>
      <c r="K21" s="81"/>
      <c r="L21" s="258"/>
      <c r="M21" s="82" t="s">
        <v>49</v>
      </c>
      <c r="N21" s="105" t="s">
        <v>49</v>
      </c>
      <c r="O21" s="106"/>
    </row>
    <row r="22" spans="1:15" x14ac:dyDescent="0.2">
      <c r="B22" s="59" t="s">
        <v>54</v>
      </c>
      <c r="C22" s="60" t="s">
        <v>82</v>
      </c>
      <c r="D22" s="60" t="s">
        <v>82</v>
      </c>
      <c r="E22" s="259"/>
      <c r="F22" s="60" t="s">
        <v>82</v>
      </c>
      <c r="G22" s="258"/>
      <c r="H22" s="263"/>
      <c r="I22" s="62" t="s">
        <v>82</v>
      </c>
      <c r="J22" s="101" t="s">
        <v>82</v>
      </c>
      <c r="K22" s="61" t="s">
        <v>82</v>
      </c>
      <c r="L22" s="258"/>
      <c r="M22" s="91" t="s">
        <v>82</v>
      </c>
      <c r="N22" s="86"/>
      <c r="O22" s="103"/>
    </row>
    <row r="23" spans="1:15" x14ac:dyDescent="0.2">
      <c r="A23" s="4">
        <v>15</v>
      </c>
      <c r="B23" s="104" t="s">
        <v>50</v>
      </c>
      <c r="C23" s="97"/>
      <c r="D23" s="97"/>
      <c r="E23" s="259"/>
      <c r="F23" s="55"/>
      <c r="G23" s="258"/>
      <c r="H23" s="263"/>
      <c r="I23" s="56"/>
      <c r="J23" s="55"/>
      <c r="K23" s="55"/>
      <c r="L23" s="258"/>
      <c r="M23" s="107"/>
      <c r="N23" s="57"/>
      <c r="O23" s="58"/>
    </row>
    <row r="24" spans="1:15" x14ac:dyDescent="0.2">
      <c r="B24" s="59" t="s">
        <v>51</v>
      </c>
      <c r="C24" s="60" t="s">
        <v>82</v>
      </c>
      <c r="D24" s="60" t="s">
        <v>82</v>
      </c>
      <c r="E24" s="259"/>
      <c r="F24" s="60" t="s">
        <v>82</v>
      </c>
      <c r="G24" s="258"/>
      <c r="H24" s="263"/>
      <c r="I24" s="84" t="s">
        <v>82</v>
      </c>
      <c r="J24" s="61" t="s">
        <v>82</v>
      </c>
      <c r="K24" s="61"/>
      <c r="L24" s="258"/>
      <c r="M24" s="63"/>
      <c r="N24" s="61" t="s">
        <v>82</v>
      </c>
      <c r="O24" s="64"/>
    </row>
    <row r="25" spans="1:15" x14ac:dyDescent="0.2">
      <c r="A25" s="4">
        <v>16</v>
      </c>
      <c r="B25" s="8" t="s">
        <v>87</v>
      </c>
      <c r="C25" s="69" t="s">
        <v>82</v>
      </c>
      <c r="D25" s="69" t="s">
        <v>92</v>
      </c>
      <c r="E25" s="259"/>
      <c r="F25" s="69" t="s">
        <v>82</v>
      </c>
      <c r="G25" s="258"/>
      <c r="H25" s="263"/>
      <c r="I25" s="70" t="s">
        <v>82</v>
      </c>
      <c r="J25" s="72" t="s">
        <v>82</v>
      </c>
      <c r="K25" s="67" t="s">
        <v>82</v>
      </c>
      <c r="L25" s="258"/>
      <c r="M25" s="66" t="s">
        <v>49</v>
      </c>
      <c r="N25" s="97" t="s">
        <v>113</v>
      </c>
      <c r="O25" s="73"/>
    </row>
    <row r="26" spans="1:15" x14ac:dyDescent="0.2">
      <c r="B26" s="14" t="s">
        <v>114</v>
      </c>
      <c r="C26" s="74"/>
      <c r="D26" s="74"/>
      <c r="E26" s="259"/>
      <c r="F26" s="74"/>
      <c r="G26" s="258"/>
      <c r="H26" s="263"/>
      <c r="I26" s="74"/>
      <c r="J26" s="74"/>
      <c r="K26" s="74"/>
      <c r="L26" s="258"/>
      <c r="M26" s="97"/>
      <c r="N26" s="77" t="s">
        <v>82</v>
      </c>
      <c r="O26" s="78"/>
    </row>
    <row r="27" spans="1:15" x14ac:dyDescent="0.2">
      <c r="B27" s="14" t="s">
        <v>63</v>
      </c>
      <c r="C27" s="74"/>
      <c r="D27" s="74"/>
      <c r="E27" s="259"/>
      <c r="F27" s="74"/>
      <c r="G27" s="258"/>
      <c r="H27" s="263"/>
      <c r="I27" s="74"/>
      <c r="J27" s="74"/>
      <c r="K27" s="108" t="s">
        <v>82</v>
      </c>
      <c r="L27" s="258"/>
      <c r="M27" s="66" t="s">
        <v>82</v>
      </c>
      <c r="N27" s="77" t="s">
        <v>82</v>
      </c>
      <c r="O27" s="78"/>
    </row>
    <row r="28" spans="1:15" x14ac:dyDescent="0.2">
      <c r="A28" s="4">
        <v>17</v>
      </c>
      <c r="B28" s="104" t="s">
        <v>42</v>
      </c>
      <c r="C28" s="81"/>
      <c r="D28" s="81"/>
      <c r="E28" s="259"/>
      <c r="F28" s="81"/>
      <c r="G28" s="258"/>
      <c r="H28" s="263"/>
      <c r="I28" s="56"/>
      <c r="J28" s="81"/>
      <c r="K28" s="81"/>
      <c r="L28" s="258"/>
      <c r="M28" s="97"/>
      <c r="N28" s="97"/>
      <c r="O28" s="106"/>
    </row>
    <row r="29" spans="1:15" x14ac:dyDescent="0.2">
      <c r="B29" s="59" t="s">
        <v>115</v>
      </c>
      <c r="C29" s="60" t="s">
        <v>82</v>
      </c>
      <c r="D29" s="60" t="s">
        <v>82</v>
      </c>
      <c r="E29" s="259"/>
      <c r="F29" s="60"/>
      <c r="G29" s="258"/>
      <c r="H29" s="263"/>
      <c r="I29" s="62" t="s">
        <v>82</v>
      </c>
      <c r="J29" s="61"/>
      <c r="K29" s="61"/>
      <c r="L29" s="258"/>
      <c r="M29" s="63"/>
      <c r="N29" s="61" t="s">
        <v>82</v>
      </c>
      <c r="O29" s="64"/>
    </row>
    <row r="30" spans="1:15" x14ac:dyDescent="0.2">
      <c r="A30" s="4">
        <v>18</v>
      </c>
      <c r="B30" s="8" t="s">
        <v>35</v>
      </c>
      <c r="C30" s="69" t="s">
        <v>82</v>
      </c>
      <c r="D30" s="69" t="s">
        <v>82</v>
      </c>
      <c r="E30" s="259"/>
      <c r="F30" s="69" t="s">
        <v>82</v>
      </c>
      <c r="G30" s="258"/>
      <c r="H30" s="263"/>
      <c r="I30" s="71"/>
      <c r="J30" s="72" t="s">
        <v>82</v>
      </c>
      <c r="K30" s="67"/>
      <c r="L30" s="258"/>
      <c r="M30" s="66" t="s">
        <v>49</v>
      </c>
      <c r="N30" s="67" t="s">
        <v>49</v>
      </c>
      <c r="O30" s="68"/>
    </row>
    <row r="31" spans="1:15" x14ac:dyDescent="0.2">
      <c r="A31" s="4">
        <v>19</v>
      </c>
      <c r="B31" s="7" t="s">
        <v>49</v>
      </c>
      <c r="C31" s="48"/>
      <c r="D31" s="48"/>
      <c r="E31" s="259"/>
      <c r="F31" s="48"/>
      <c r="G31" s="258"/>
      <c r="H31" s="263"/>
      <c r="I31" s="49"/>
      <c r="J31" s="50"/>
      <c r="K31" s="50"/>
      <c r="L31" s="258"/>
      <c r="M31" s="66" t="s">
        <v>49</v>
      </c>
      <c r="N31" s="67" t="s">
        <v>49</v>
      </c>
      <c r="O31" s="68"/>
    </row>
    <row r="32" spans="1:15" x14ac:dyDescent="0.2">
      <c r="A32" s="4">
        <v>7</v>
      </c>
      <c r="B32" s="104" t="s">
        <v>53</v>
      </c>
      <c r="C32" s="97"/>
      <c r="D32" s="97"/>
      <c r="E32" s="259"/>
      <c r="F32" s="97"/>
      <c r="G32" s="258"/>
      <c r="H32" s="263"/>
      <c r="I32" s="56"/>
      <c r="J32" s="97"/>
      <c r="K32" s="97"/>
      <c r="L32" s="258"/>
      <c r="M32" s="107"/>
      <c r="N32" s="57"/>
      <c r="O32" s="58"/>
    </row>
    <row r="33" spans="1:15" x14ac:dyDescent="0.2">
      <c r="B33" s="59" t="s">
        <v>31</v>
      </c>
      <c r="C33" s="60"/>
      <c r="D33" s="60" t="s">
        <v>92</v>
      </c>
      <c r="E33" s="259"/>
      <c r="F33" s="60"/>
      <c r="G33" s="258"/>
      <c r="H33" s="263"/>
      <c r="I33" s="62" t="s">
        <v>82</v>
      </c>
      <c r="J33" s="101" t="s">
        <v>82</v>
      </c>
      <c r="K33" s="61"/>
      <c r="L33" s="258"/>
      <c r="M33" s="63"/>
      <c r="N33" s="61"/>
      <c r="O33" s="64"/>
    </row>
    <row r="34" spans="1:15" x14ac:dyDescent="0.2">
      <c r="A34" s="4">
        <v>20</v>
      </c>
      <c r="B34" s="8" t="s">
        <v>41</v>
      </c>
      <c r="C34" s="69" t="s">
        <v>89</v>
      </c>
      <c r="D34" s="69" t="s">
        <v>82</v>
      </c>
      <c r="E34" s="259"/>
      <c r="F34" s="69" t="s">
        <v>82</v>
      </c>
      <c r="G34" s="258"/>
      <c r="H34" s="263"/>
      <c r="I34" s="70" t="s">
        <v>82</v>
      </c>
      <c r="J34" s="72" t="s">
        <v>82</v>
      </c>
      <c r="K34" s="67" t="s">
        <v>82</v>
      </c>
      <c r="L34" s="258"/>
      <c r="M34" s="67" t="s">
        <v>82</v>
      </c>
      <c r="N34" s="67" t="s">
        <v>82</v>
      </c>
      <c r="O34" s="68"/>
    </row>
    <row r="35" spans="1:15" ht="13.5" thickBot="1" x14ac:dyDescent="0.25">
      <c r="A35" s="4">
        <v>21</v>
      </c>
      <c r="B35" s="109" t="s">
        <v>36</v>
      </c>
      <c r="C35" s="110"/>
      <c r="D35" s="110"/>
      <c r="E35" s="260"/>
      <c r="F35" s="110"/>
      <c r="G35" s="261"/>
      <c r="H35" s="264"/>
      <c r="I35" s="111"/>
      <c r="J35" s="112"/>
      <c r="K35" s="112"/>
      <c r="L35" s="261"/>
      <c r="M35" s="113"/>
      <c r="N35" s="112"/>
      <c r="O35" s="114"/>
    </row>
    <row r="37" spans="1:15" x14ac:dyDescent="0.2">
      <c r="B37" s="67" t="s">
        <v>116</v>
      </c>
      <c r="C37" s="4" t="s">
        <v>117</v>
      </c>
    </row>
    <row r="38" spans="1:15" x14ac:dyDescent="0.2">
      <c r="B38" s="51" t="s">
        <v>116</v>
      </c>
      <c r="C38" s="4" t="s">
        <v>118</v>
      </c>
    </row>
    <row r="39" spans="1:15" x14ac:dyDescent="0.2">
      <c r="B39" s="50" t="s">
        <v>116</v>
      </c>
      <c r="C39" s="115" t="s">
        <v>119</v>
      </c>
    </row>
  </sheetData>
  <mergeCells count="8">
    <mergeCell ref="B1:H1"/>
    <mergeCell ref="I1:O1"/>
    <mergeCell ref="C2:H2"/>
    <mergeCell ref="I2:O2"/>
    <mergeCell ref="E4:E35"/>
    <mergeCell ref="G4:G35"/>
    <mergeCell ref="H4:H35"/>
    <mergeCell ref="L4:L3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workbookViewId="0">
      <selection activeCell="A5" sqref="A5"/>
    </sheetView>
  </sheetViews>
  <sheetFormatPr defaultRowHeight="12.75" x14ac:dyDescent="0.2"/>
  <cols>
    <col min="1" max="1" width="18" customWidth="1"/>
    <col min="14" max="14" width="9.140625" style="161"/>
  </cols>
  <sheetData>
    <row r="1" spans="1:16" x14ac:dyDescent="0.2">
      <c r="A1" s="265" t="s">
        <v>137</v>
      </c>
      <c r="B1" s="266"/>
      <c r="C1" s="266"/>
      <c r="D1" s="266"/>
      <c r="E1" s="266"/>
      <c r="F1" s="266"/>
      <c r="G1" s="266"/>
      <c r="H1" s="266"/>
      <c r="I1" s="266"/>
      <c r="J1" s="266"/>
      <c r="K1" s="179"/>
      <c r="L1" s="209"/>
      <c r="M1" s="209"/>
      <c r="N1" s="175"/>
    </row>
    <row r="2" spans="1:16" x14ac:dyDescent="0.2">
      <c r="A2" s="176" t="s">
        <v>138</v>
      </c>
      <c r="B2" s="267" t="s">
        <v>139</v>
      </c>
      <c r="C2" s="267"/>
      <c r="D2" s="267"/>
      <c r="E2" s="267"/>
      <c r="F2" s="267"/>
      <c r="G2" s="267"/>
      <c r="H2" s="267"/>
      <c r="I2" s="267"/>
      <c r="J2" s="267"/>
      <c r="K2" s="180"/>
      <c r="L2" s="210"/>
      <c r="M2" s="210"/>
      <c r="N2" s="162"/>
    </row>
    <row r="3" spans="1:16" x14ac:dyDescent="0.2">
      <c r="A3" s="3" t="s">
        <v>62</v>
      </c>
      <c r="B3" s="195" t="s">
        <v>140</v>
      </c>
      <c r="C3" s="196" t="s">
        <v>141</v>
      </c>
      <c r="D3" s="131">
        <v>41282</v>
      </c>
      <c r="E3" s="132">
        <v>41324</v>
      </c>
      <c r="F3" s="132">
        <v>41366</v>
      </c>
      <c r="G3" s="132">
        <v>41415</v>
      </c>
      <c r="H3" s="132">
        <v>41457</v>
      </c>
      <c r="I3" s="164">
        <v>41513</v>
      </c>
      <c r="J3" s="164">
        <v>41555</v>
      </c>
      <c r="K3" s="194" t="s">
        <v>159</v>
      </c>
      <c r="L3" s="223">
        <v>41613</v>
      </c>
      <c r="M3" s="194" t="s">
        <v>165</v>
      </c>
      <c r="N3" s="226" t="s">
        <v>166</v>
      </c>
      <c r="P3" s="224"/>
    </row>
    <row r="4" spans="1:16" x14ac:dyDescent="0.2">
      <c r="A4" s="181" t="s">
        <v>177</v>
      </c>
      <c r="B4" s="133"/>
      <c r="C4" s="133"/>
      <c r="D4" s="133"/>
      <c r="E4" s="134"/>
      <c r="F4" s="197"/>
      <c r="G4" s="134"/>
      <c r="H4" s="156"/>
      <c r="I4" s="190"/>
      <c r="J4" s="165"/>
      <c r="K4" s="193"/>
      <c r="L4" s="225"/>
      <c r="M4" s="225"/>
      <c r="N4" s="177"/>
    </row>
    <row r="5" spans="1:16" x14ac:dyDescent="0.2">
      <c r="A5" s="204" t="s">
        <v>178</v>
      </c>
      <c r="B5" s="135"/>
      <c r="C5" s="135" t="s">
        <v>82</v>
      </c>
      <c r="D5" s="135" t="s">
        <v>82</v>
      </c>
      <c r="E5" s="135" t="s">
        <v>82</v>
      </c>
      <c r="F5" s="157"/>
      <c r="G5" s="135" t="s">
        <v>82</v>
      </c>
      <c r="H5" s="157"/>
      <c r="I5" s="166"/>
      <c r="J5" s="166" t="s">
        <v>82</v>
      </c>
      <c r="K5" s="143" t="s">
        <v>82</v>
      </c>
      <c r="L5" s="169" t="s">
        <v>82</v>
      </c>
      <c r="M5" s="169"/>
      <c r="N5" s="174" t="s">
        <v>82</v>
      </c>
    </row>
    <row r="6" spans="1:16" x14ac:dyDescent="0.2">
      <c r="A6" s="182" t="s">
        <v>50</v>
      </c>
      <c r="B6" s="137"/>
      <c r="C6" s="134"/>
      <c r="D6" s="137"/>
      <c r="E6" s="138"/>
      <c r="F6" s="197"/>
      <c r="G6" s="134"/>
      <c r="H6" s="156"/>
      <c r="I6" s="190"/>
      <c r="J6" s="165"/>
      <c r="K6" s="193"/>
      <c r="L6" s="225"/>
      <c r="M6" s="225"/>
      <c r="N6" s="177"/>
    </row>
    <row r="7" spans="1:16" x14ac:dyDescent="0.2">
      <c r="A7" s="204" t="s">
        <v>51</v>
      </c>
      <c r="B7" s="139" t="s">
        <v>82</v>
      </c>
      <c r="C7" s="139" t="s">
        <v>82</v>
      </c>
      <c r="D7" s="139" t="s">
        <v>82</v>
      </c>
      <c r="E7" s="135" t="s">
        <v>82</v>
      </c>
      <c r="F7" s="157"/>
      <c r="G7" s="135"/>
      <c r="H7" s="158"/>
      <c r="I7" s="184" t="s">
        <v>82</v>
      </c>
      <c r="J7" s="166" t="s">
        <v>150</v>
      </c>
      <c r="K7" s="143" t="s">
        <v>82</v>
      </c>
      <c r="L7" s="169" t="s">
        <v>82</v>
      </c>
      <c r="M7" s="169" t="s">
        <v>82</v>
      </c>
      <c r="N7" s="174" t="s">
        <v>82</v>
      </c>
    </row>
    <row r="8" spans="1:16" x14ac:dyDescent="0.2">
      <c r="A8" s="182" t="s">
        <v>53</v>
      </c>
      <c r="B8" s="137"/>
      <c r="C8" s="137"/>
      <c r="D8" s="137"/>
      <c r="E8" s="138"/>
      <c r="F8" s="197"/>
      <c r="G8" s="134"/>
      <c r="H8" s="156"/>
      <c r="I8" s="190"/>
      <c r="J8" s="165"/>
      <c r="K8" s="193"/>
      <c r="L8" s="225"/>
      <c r="M8" s="225"/>
      <c r="N8" s="177"/>
    </row>
    <row r="9" spans="1:16" x14ac:dyDescent="0.2">
      <c r="A9" s="208" t="s">
        <v>31</v>
      </c>
      <c r="B9" s="139"/>
      <c r="C9" s="139"/>
      <c r="D9" s="139" t="s">
        <v>92</v>
      </c>
      <c r="E9" s="135"/>
      <c r="F9" s="198"/>
      <c r="G9" s="135"/>
      <c r="H9" s="158"/>
      <c r="I9" s="184"/>
      <c r="J9" s="166" t="s">
        <v>82</v>
      </c>
      <c r="K9" s="171"/>
      <c r="L9" s="171"/>
      <c r="M9" s="171"/>
      <c r="N9" s="174"/>
    </row>
    <row r="10" spans="1:16" x14ac:dyDescent="0.2">
      <c r="A10" s="122" t="s">
        <v>38</v>
      </c>
      <c r="B10" s="141" t="s">
        <v>142</v>
      </c>
      <c r="C10" s="141"/>
      <c r="D10" s="141" t="s">
        <v>142</v>
      </c>
      <c r="E10" s="142" t="s">
        <v>156</v>
      </c>
      <c r="F10" s="50"/>
      <c r="G10" s="143"/>
      <c r="H10" s="93"/>
      <c r="I10" s="148" t="s">
        <v>142</v>
      </c>
      <c r="J10" s="167" t="s">
        <v>82</v>
      </c>
      <c r="K10" s="167" t="s">
        <v>82</v>
      </c>
      <c r="L10" s="167" t="s">
        <v>82</v>
      </c>
      <c r="M10" s="167"/>
      <c r="N10" s="174" t="s">
        <v>82</v>
      </c>
    </row>
    <row r="11" spans="1:16" x14ac:dyDescent="0.2">
      <c r="A11" s="122" t="s">
        <v>19</v>
      </c>
      <c r="B11" s="108" t="s">
        <v>82</v>
      </c>
      <c r="C11" s="108"/>
      <c r="D11" s="108"/>
      <c r="E11" s="144" t="s">
        <v>82</v>
      </c>
      <c r="F11" s="199"/>
      <c r="G11" s="144" t="s">
        <v>82</v>
      </c>
      <c r="H11" s="93"/>
      <c r="I11" s="148" t="s">
        <v>107</v>
      </c>
      <c r="J11" s="168"/>
      <c r="K11" s="168" t="s">
        <v>82</v>
      </c>
      <c r="L11" s="168" t="s">
        <v>82</v>
      </c>
      <c r="M11" s="168"/>
      <c r="N11" s="174" t="s">
        <v>82</v>
      </c>
    </row>
    <row r="12" spans="1:16" x14ac:dyDescent="0.2">
      <c r="A12" s="122" t="s">
        <v>71</v>
      </c>
      <c r="B12" s="141"/>
      <c r="C12" s="141" t="s">
        <v>82</v>
      </c>
      <c r="D12" s="141" t="s">
        <v>82</v>
      </c>
      <c r="E12" s="142" t="s">
        <v>157</v>
      </c>
      <c r="F12" s="50"/>
      <c r="G12" s="143" t="s">
        <v>82</v>
      </c>
      <c r="H12" s="93"/>
      <c r="I12" s="167" t="s">
        <v>82</v>
      </c>
      <c r="J12" s="167" t="s">
        <v>82</v>
      </c>
      <c r="K12" s="167"/>
      <c r="L12" s="167" t="s">
        <v>82</v>
      </c>
      <c r="M12" s="167"/>
      <c r="N12" s="174"/>
    </row>
    <row r="13" spans="1:16" x14ac:dyDescent="0.2">
      <c r="A13" s="122" t="s">
        <v>24</v>
      </c>
      <c r="B13" s="141"/>
      <c r="C13" s="141"/>
      <c r="D13" s="141" t="s">
        <v>82</v>
      </c>
      <c r="E13" s="143" t="s">
        <v>82</v>
      </c>
      <c r="F13" s="200"/>
      <c r="G13" s="143" t="s">
        <v>91</v>
      </c>
      <c r="H13" s="93"/>
      <c r="I13" s="167" t="s">
        <v>82</v>
      </c>
      <c r="J13" s="169" t="s">
        <v>82</v>
      </c>
      <c r="K13" s="169"/>
      <c r="L13" s="169" t="s">
        <v>82</v>
      </c>
      <c r="M13" s="169"/>
      <c r="N13" s="174" t="s">
        <v>82</v>
      </c>
    </row>
    <row r="14" spans="1:16" x14ac:dyDescent="0.2">
      <c r="A14" s="122" t="s">
        <v>72</v>
      </c>
      <c r="B14" s="141" t="s">
        <v>82</v>
      </c>
      <c r="C14" s="141" t="s">
        <v>82</v>
      </c>
      <c r="D14" s="141" t="s">
        <v>82</v>
      </c>
      <c r="E14" s="143" t="s">
        <v>82</v>
      </c>
      <c r="F14" s="65"/>
      <c r="G14" s="141" t="s">
        <v>82</v>
      </c>
      <c r="H14" s="93"/>
      <c r="I14" s="167" t="s">
        <v>82</v>
      </c>
      <c r="J14" s="169" t="s">
        <v>91</v>
      </c>
      <c r="K14" s="169" t="s">
        <v>82</v>
      </c>
      <c r="L14" s="169" t="s">
        <v>82</v>
      </c>
      <c r="M14" s="169" t="s">
        <v>82</v>
      </c>
      <c r="N14" s="174" t="s">
        <v>82</v>
      </c>
    </row>
    <row r="15" spans="1:16" x14ac:dyDescent="0.2">
      <c r="A15" s="123" t="s">
        <v>54</v>
      </c>
      <c r="B15" s="141" t="s">
        <v>143</v>
      </c>
      <c r="C15" s="141" t="s">
        <v>82</v>
      </c>
      <c r="D15" s="141" t="s">
        <v>82</v>
      </c>
      <c r="E15" s="143" t="s">
        <v>82</v>
      </c>
      <c r="F15" s="50"/>
      <c r="G15" s="143" t="s">
        <v>82</v>
      </c>
      <c r="H15" s="93"/>
      <c r="I15" s="167" t="s">
        <v>82</v>
      </c>
      <c r="J15" s="169" t="s">
        <v>82</v>
      </c>
      <c r="K15" s="169" t="s">
        <v>82</v>
      </c>
      <c r="L15" s="169" t="s">
        <v>82</v>
      </c>
      <c r="M15" s="169" t="s">
        <v>82</v>
      </c>
      <c r="N15" s="174" t="s">
        <v>82</v>
      </c>
    </row>
    <row r="16" spans="1:16" x14ac:dyDescent="0.2">
      <c r="A16" s="189" t="s">
        <v>29</v>
      </c>
      <c r="B16" s="145"/>
      <c r="C16" s="146" t="s">
        <v>144</v>
      </c>
      <c r="D16" s="146"/>
      <c r="E16" s="147"/>
      <c r="F16" s="201"/>
      <c r="G16" s="147"/>
      <c r="H16" s="159"/>
      <c r="I16" s="191"/>
      <c r="J16" s="170"/>
      <c r="K16" s="170"/>
      <c r="L16" s="170"/>
      <c r="M16" s="170"/>
      <c r="N16" s="177"/>
    </row>
    <row r="17" spans="1:14" x14ac:dyDescent="0.2">
      <c r="A17" s="122" t="s">
        <v>76</v>
      </c>
      <c r="B17" s="141" t="s">
        <v>82</v>
      </c>
      <c r="C17" s="141" t="s">
        <v>82</v>
      </c>
      <c r="D17" s="141" t="s">
        <v>82</v>
      </c>
      <c r="E17" s="148"/>
      <c r="F17" s="201"/>
      <c r="G17" s="148"/>
      <c r="H17" s="93"/>
      <c r="I17" s="185" t="s">
        <v>82</v>
      </c>
      <c r="J17" s="171" t="s">
        <v>82</v>
      </c>
      <c r="K17" s="171"/>
      <c r="L17" s="171"/>
      <c r="M17" s="171" t="s">
        <v>82</v>
      </c>
      <c r="N17" s="174"/>
    </row>
    <row r="18" spans="1:14" x14ac:dyDescent="0.2">
      <c r="A18" s="122" t="s">
        <v>63</v>
      </c>
      <c r="B18" s="141" t="s">
        <v>82</v>
      </c>
      <c r="C18" s="141" t="s">
        <v>82</v>
      </c>
      <c r="D18" s="141" t="s">
        <v>82</v>
      </c>
      <c r="E18" s="142" t="s">
        <v>82</v>
      </c>
      <c r="F18" s="200"/>
      <c r="G18" s="143" t="s">
        <v>82</v>
      </c>
      <c r="H18" s="93"/>
      <c r="I18" s="167" t="s">
        <v>82</v>
      </c>
      <c r="J18" s="169" t="s">
        <v>82</v>
      </c>
      <c r="K18" s="169" t="s">
        <v>82</v>
      </c>
      <c r="L18" s="169" t="s">
        <v>82</v>
      </c>
      <c r="M18" s="169" t="s">
        <v>82</v>
      </c>
      <c r="N18" s="174" t="s">
        <v>82</v>
      </c>
    </row>
    <row r="19" spans="1:14" x14ac:dyDescent="0.2">
      <c r="A19" s="182" t="s">
        <v>42</v>
      </c>
      <c r="B19" s="137"/>
      <c r="C19" s="137"/>
      <c r="D19" s="137"/>
      <c r="E19" s="134"/>
      <c r="F19" s="197"/>
      <c r="G19" s="134"/>
      <c r="H19" s="156"/>
      <c r="I19" s="190"/>
      <c r="J19" s="165"/>
      <c r="K19" s="193"/>
      <c r="L19" s="225"/>
      <c r="M19" s="225"/>
      <c r="N19" s="177"/>
    </row>
    <row r="20" spans="1:14" x14ac:dyDescent="0.2">
      <c r="A20" s="204" t="s">
        <v>145</v>
      </c>
      <c r="B20" s="139" t="s">
        <v>82</v>
      </c>
      <c r="C20" s="139"/>
      <c r="D20" s="139" t="s">
        <v>82</v>
      </c>
      <c r="E20" s="140" t="s">
        <v>82</v>
      </c>
      <c r="F20" s="202"/>
      <c r="G20" s="139" t="s">
        <v>82</v>
      </c>
      <c r="H20" s="158"/>
      <c r="I20" s="184" t="s">
        <v>82</v>
      </c>
      <c r="J20" s="172" t="s">
        <v>82</v>
      </c>
      <c r="K20" s="141" t="s">
        <v>82</v>
      </c>
      <c r="L20" s="173" t="s">
        <v>82</v>
      </c>
      <c r="M20" s="173"/>
      <c r="N20" s="174" t="s">
        <v>82</v>
      </c>
    </row>
    <row r="21" spans="1:14" x14ac:dyDescent="0.2">
      <c r="A21" s="136" t="s">
        <v>35</v>
      </c>
      <c r="B21" s="145"/>
      <c r="C21" s="145"/>
      <c r="D21" s="145" t="s">
        <v>82</v>
      </c>
      <c r="E21" s="148" t="s">
        <v>82</v>
      </c>
      <c r="F21" s="203"/>
      <c r="G21" s="148" t="s">
        <v>107</v>
      </c>
      <c r="H21" s="159"/>
      <c r="I21" s="185" t="s">
        <v>82</v>
      </c>
      <c r="J21" s="171" t="s">
        <v>82</v>
      </c>
      <c r="K21" s="171"/>
      <c r="L21" s="171" t="s">
        <v>82</v>
      </c>
      <c r="M21" s="171" t="s">
        <v>167</v>
      </c>
      <c r="N21" s="174" t="s">
        <v>82</v>
      </c>
    </row>
    <row r="22" spans="1:14" x14ac:dyDescent="0.2">
      <c r="A22" s="125" t="s">
        <v>123</v>
      </c>
      <c r="B22" s="145"/>
      <c r="C22" s="145"/>
      <c r="D22" s="145"/>
      <c r="E22" s="148" t="s">
        <v>82</v>
      </c>
      <c r="F22" s="203"/>
      <c r="G22" s="148"/>
      <c r="H22" s="159"/>
      <c r="I22" s="185" t="s">
        <v>82</v>
      </c>
      <c r="J22" s="171" t="s">
        <v>151</v>
      </c>
      <c r="K22" s="171" t="s">
        <v>151</v>
      </c>
      <c r="L22" s="171" t="s">
        <v>151</v>
      </c>
      <c r="M22" s="171" t="s">
        <v>151</v>
      </c>
      <c r="N22" s="174" t="s">
        <v>151</v>
      </c>
    </row>
    <row r="23" spans="1:14" x14ac:dyDescent="0.2">
      <c r="A23" s="149" t="s">
        <v>41</v>
      </c>
      <c r="B23" s="141" t="s">
        <v>82</v>
      </c>
      <c r="C23" s="141"/>
      <c r="D23" s="141" t="s">
        <v>82</v>
      </c>
      <c r="E23" s="143" t="s">
        <v>82</v>
      </c>
      <c r="F23" s="65"/>
      <c r="G23" s="141" t="s">
        <v>91</v>
      </c>
      <c r="H23" s="93"/>
      <c r="I23" s="167" t="s">
        <v>82</v>
      </c>
      <c r="J23" s="169" t="s">
        <v>82</v>
      </c>
      <c r="K23" s="169" t="s">
        <v>82</v>
      </c>
      <c r="L23" s="169" t="s">
        <v>82</v>
      </c>
      <c r="M23" s="169"/>
      <c r="N23" s="174"/>
    </row>
    <row r="24" spans="1:14" x14ac:dyDescent="0.2">
      <c r="A24" s="207" t="s">
        <v>36</v>
      </c>
      <c r="B24" s="141"/>
      <c r="C24" s="141"/>
      <c r="D24" s="141"/>
      <c r="E24" s="143" t="s">
        <v>82</v>
      </c>
      <c r="F24" s="200"/>
      <c r="G24" s="143"/>
      <c r="H24" s="50"/>
      <c r="I24" s="169"/>
      <c r="J24" s="169"/>
      <c r="K24" s="169"/>
      <c r="L24" s="169"/>
      <c r="M24" s="169"/>
      <c r="N24" s="174"/>
    </row>
    <row r="25" spans="1:14" x14ac:dyDescent="0.2">
      <c r="A25" s="122" t="s">
        <v>49</v>
      </c>
      <c r="B25" s="141"/>
      <c r="C25" s="141"/>
      <c r="D25" s="141"/>
      <c r="E25" s="143"/>
      <c r="F25" s="50"/>
      <c r="G25" s="143"/>
      <c r="H25" s="93"/>
      <c r="I25" s="167"/>
      <c r="J25" s="169"/>
      <c r="K25" s="169"/>
      <c r="L25" s="169"/>
      <c r="M25" s="169"/>
      <c r="N25" s="174"/>
    </row>
    <row r="26" spans="1:14" x14ac:dyDescent="0.2">
      <c r="A26" s="122" t="s">
        <v>49</v>
      </c>
      <c r="B26" s="141"/>
      <c r="C26" s="141"/>
      <c r="D26" s="141"/>
      <c r="E26" s="142"/>
      <c r="F26" s="200"/>
      <c r="G26" s="143"/>
      <c r="H26" s="93"/>
      <c r="I26" s="167"/>
      <c r="J26" s="173"/>
      <c r="K26" s="173"/>
      <c r="L26" s="173"/>
      <c r="M26" s="173"/>
      <c r="N26" s="174"/>
    </row>
    <row r="27" spans="1:14" x14ac:dyDescent="0.2">
      <c r="A27" s="136" t="s">
        <v>49</v>
      </c>
      <c r="B27" s="141"/>
      <c r="C27" s="141"/>
      <c r="D27" s="141"/>
      <c r="E27" s="141"/>
      <c r="F27" s="65"/>
      <c r="G27" s="141"/>
      <c r="H27" s="65"/>
      <c r="I27" s="173"/>
      <c r="J27" s="169"/>
      <c r="K27" s="169"/>
      <c r="L27" s="169"/>
      <c r="M27" s="169"/>
      <c r="N27" s="174"/>
    </row>
    <row r="28" spans="1:14" x14ac:dyDescent="0.2">
      <c r="A28" s="122" t="s">
        <v>49</v>
      </c>
      <c r="B28" s="141"/>
      <c r="C28" s="141"/>
      <c r="D28" s="141"/>
      <c r="E28" s="141"/>
      <c r="F28" s="65"/>
      <c r="G28" s="141"/>
      <c r="H28" s="93"/>
      <c r="I28" s="167"/>
      <c r="J28" s="169"/>
      <c r="K28" s="169"/>
      <c r="L28" s="169"/>
      <c r="M28" s="169"/>
      <c r="N28" s="174"/>
    </row>
    <row r="29" spans="1:14" ht="13.5" thickBot="1" x14ac:dyDescent="0.25">
      <c r="A29" s="150" t="s">
        <v>49</v>
      </c>
      <c r="B29" s="151"/>
      <c r="C29" s="151"/>
      <c r="D29" s="151"/>
      <c r="E29" s="152"/>
      <c r="F29" s="110"/>
      <c r="G29" s="151"/>
      <c r="H29" s="110"/>
      <c r="I29" s="186"/>
      <c r="J29" s="153"/>
      <c r="K29" s="192"/>
      <c r="L29" s="192"/>
      <c r="M29" s="192"/>
      <c r="N29" s="163"/>
    </row>
    <row r="30" spans="1:14" x14ac:dyDescent="0.2">
      <c r="A30" s="154" t="s">
        <v>146</v>
      </c>
      <c r="B30" s="155" t="s">
        <v>147</v>
      </c>
      <c r="C30" s="155" t="s">
        <v>152</v>
      </c>
      <c r="D30" s="155" t="s">
        <v>153</v>
      </c>
      <c r="E30" s="155" t="s">
        <v>158</v>
      </c>
      <c r="F30" s="178" t="s">
        <v>148</v>
      </c>
      <c r="G30" s="183" t="s">
        <v>154</v>
      </c>
      <c r="H30" s="178" t="s">
        <v>148</v>
      </c>
      <c r="I30" s="187" t="s">
        <v>155</v>
      </c>
      <c r="J30" s="155" t="s">
        <v>158</v>
      </c>
      <c r="K30" s="155" t="s">
        <v>160</v>
      </c>
      <c r="L30" s="155" t="s">
        <v>155</v>
      </c>
      <c r="M30" s="155" t="s">
        <v>152</v>
      </c>
      <c r="N30" s="161" t="s">
        <v>153</v>
      </c>
    </row>
    <row r="31" spans="1:14" x14ac:dyDescent="0.2">
      <c r="I31" s="188"/>
    </row>
    <row r="32" spans="1:14" x14ac:dyDescent="0.2">
      <c r="I32" s="188"/>
    </row>
  </sheetData>
  <mergeCells count="2">
    <mergeCell ref="A1:J1"/>
    <mergeCell ref="B2:J2"/>
  </mergeCells>
  <pageMargins left="0.7" right="0.7" top="0.75" bottom="0.75" header="0.3" footer="0.3"/>
  <pageSetup scale="9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H25" sqref="H25"/>
    </sheetView>
  </sheetViews>
  <sheetFormatPr defaultRowHeight="12.75" x14ac:dyDescent="0.2"/>
  <cols>
    <col min="1" max="1" width="21.7109375" customWidth="1"/>
    <col min="2" max="3" width="10.7109375" style="161" customWidth="1"/>
    <col min="4" max="4" width="9.140625" style="161"/>
    <col min="5" max="5" width="10.7109375" style="161" customWidth="1"/>
  </cols>
  <sheetData>
    <row r="1" spans="1:5" x14ac:dyDescent="0.2">
      <c r="A1" s="161" t="s">
        <v>164</v>
      </c>
    </row>
    <row r="2" spans="1:5" x14ac:dyDescent="0.2">
      <c r="B2" s="161" t="s">
        <v>161</v>
      </c>
      <c r="C2" s="161" t="s">
        <v>162</v>
      </c>
      <c r="D2" s="161" t="s">
        <v>81</v>
      </c>
      <c r="E2" s="161" t="s">
        <v>163</v>
      </c>
    </row>
    <row r="4" spans="1:5" x14ac:dyDescent="0.2">
      <c r="A4" s="119" t="s">
        <v>127</v>
      </c>
    </row>
    <row r="5" spans="1:5" x14ac:dyDescent="0.2">
      <c r="A5" s="120" t="s">
        <v>132</v>
      </c>
    </row>
    <row r="6" spans="1:5" x14ac:dyDescent="0.2">
      <c r="A6" s="122" t="s">
        <v>38</v>
      </c>
    </row>
    <row r="7" spans="1:5" x14ac:dyDescent="0.2">
      <c r="A7" s="122" t="s">
        <v>19</v>
      </c>
    </row>
    <row r="8" spans="1:5" x14ac:dyDescent="0.2">
      <c r="A8" s="122" t="s">
        <v>71</v>
      </c>
    </row>
    <row r="9" spans="1:5" x14ac:dyDescent="0.2">
      <c r="A9" s="122" t="s">
        <v>24</v>
      </c>
    </row>
    <row r="10" spans="1:5" x14ac:dyDescent="0.2">
      <c r="A10" s="122" t="s">
        <v>72</v>
      </c>
    </row>
    <row r="11" spans="1:5" x14ac:dyDescent="0.2">
      <c r="A11" s="123" t="s">
        <v>54</v>
      </c>
    </row>
    <row r="12" spans="1:5" x14ac:dyDescent="0.2">
      <c r="A12" s="121" t="s">
        <v>50</v>
      </c>
    </row>
    <row r="13" spans="1:5" x14ac:dyDescent="0.2">
      <c r="A13" s="120" t="s">
        <v>51</v>
      </c>
    </row>
    <row r="14" spans="1:5" x14ac:dyDescent="0.2">
      <c r="A14" s="122" t="s">
        <v>76</v>
      </c>
    </row>
    <row r="15" spans="1:5" x14ac:dyDescent="0.2">
      <c r="A15" s="122" t="s">
        <v>63</v>
      </c>
    </row>
    <row r="16" spans="1:5" x14ac:dyDescent="0.2">
      <c r="A16" s="117" t="s">
        <v>42</v>
      </c>
    </row>
    <row r="17" spans="1:1" x14ac:dyDescent="0.2">
      <c r="A17" s="118" t="s">
        <v>57</v>
      </c>
    </row>
    <row r="18" spans="1:1" x14ac:dyDescent="0.2">
      <c r="A18" s="26" t="s">
        <v>129</v>
      </c>
    </row>
    <row r="19" spans="1:1" x14ac:dyDescent="0.2">
      <c r="A19" s="121" t="s">
        <v>53</v>
      </c>
    </row>
    <row r="20" spans="1:1" x14ac:dyDescent="0.2">
      <c r="A20" s="120" t="s">
        <v>31</v>
      </c>
    </row>
    <row r="21" spans="1:1" ht="13.5" thickBot="1" x14ac:dyDescent="0.25">
      <c r="A21" s="116" t="s">
        <v>123</v>
      </c>
    </row>
    <row r="22" spans="1:1" x14ac:dyDescent="0.2">
      <c r="A22" s="160" t="s">
        <v>134</v>
      </c>
    </row>
    <row r="23" spans="1:1" x14ac:dyDescent="0.2">
      <c r="A23" s="122" t="s">
        <v>41</v>
      </c>
    </row>
    <row r="24" spans="1:1" x14ac:dyDescent="0.2">
      <c r="A24" s="125" t="s">
        <v>36</v>
      </c>
    </row>
    <row r="25" spans="1:1" ht="13.5" thickBot="1" x14ac:dyDescent="0.25">
      <c r="A25" s="41" t="s">
        <v>49</v>
      </c>
    </row>
    <row r="26" spans="1:1" ht="13.5" thickBot="1" x14ac:dyDescent="0.25">
      <c r="A26" s="41" t="s">
        <v>49</v>
      </c>
    </row>
    <row r="27" spans="1:1" ht="13.5" thickBot="1" x14ac:dyDescent="0.25">
      <c r="A27" s="41" t="s">
        <v>49</v>
      </c>
    </row>
    <row r="28" spans="1:1" ht="13.5" thickBot="1" x14ac:dyDescent="0.25">
      <c r="A28" s="41" t="s">
        <v>49</v>
      </c>
    </row>
    <row r="29" spans="1:1" ht="13.5" thickBot="1" x14ac:dyDescent="0.25">
      <c r="A29" s="124" t="s">
        <v>49</v>
      </c>
    </row>
    <row r="30" spans="1:1" ht="13.5" thickBot="1" x14ac:dyDescent="0.25">
      <c r="A30" s="124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workbookViewId="0">
      <selection activeCell="H43" sqref="H43"/>
    </sheetView>
  </sheetViews>
  <sheetFormatPr defaultRowHeight="12.75" x14ac:dyDescent="0.2"/>
  <cols>
    <col min="1" max="1" width="20.140625" customWidth="1"/>
  </cols>
  <sheetData>
    <row r="1" spans="1:13" x14ac:dyDescent="0.2">
      <c r="A1" s="265" t="s">
        <v>137</v>
      </c>
      <c r="B1" s="266"/>
      <c r="C1" s="266"/>
      <c r="D1" s="266"/>
      <c r="E1" s="266"/>
      <c r="F1" s="266"/>
      <c r="G1" s="266"/>
      <c r="H1" s="266"/>
      <c r="I1" s="266"/>
      <c r="J1" s="266"/>
      <c r="K1" s="205"/>
      <c r="L1" s="175"/>
    </row>
    <row r="2" spans="1:13" x14ac:dyDescent="0.2">
      <c r="A2" s="176" t="s">
        <v>138</v>
      </c>
      <c r="B2" s="267" t="s">
        <v>139</v>
      </c>
      <c r="C2" s="267"/>
      <c r="D2" s="267"/>
      <c r="E2" s="267"/>
      <c r="F2" s="267"/>
      <c r="G2" s="267"/>
      <c r="H2" s="267"/>
      <c r="I2" s="267"/>
      <c r="J2" s="267"/>
      <c r="K2" s="206"/>
      <c r="L2" s="162"/>
    </row>
    <row r="3" spans="1:13" x14ac:dyDescent="0.2">
      <c r="A3" s="3" t="s">
        <v>62</v>
      </c>
      <c r="B3" s="221">
        <v>41316</v>
      </c>
      <c r="C3" s="222">
        <v>41372</v>
      </c>
      <c r="D3" s="131">
        <v>41449</v>
      </c>
      <c r="E3" s="132">
        <v>41498</v>
      </c>
      <c r="F3" s="132">
        <v>41575</v>
      </c>
      <c r="G3" s="132">
        <v>41617</v>
      </c>
      <c r="H3" s="132"/>
      <c r="I3" s="164"/>
      <c r="J3" s="164"/>
      <c r="K3" s="223"/>
      <c r="L3" s="212"/>
    </row>
    <row r="4" spans="1:13" x14ac:dyDescent="0.2">
      <c r="A4" s="181" t="s">
        <v>127</v>
      </c>
      <c r="B4" s="133"/>
      <c r="C4" s="133"/>
      <c r="D4" s="133"/>
      <c r="E4" s="134"/>
      <c r="F4" s="134"/>
      <c r="G4" s="134"/>
      <c r="H4" s="218"/>
      <c r="I4" s="190"/>
      <c r="J4" s="165"/>
      <c r="K4" s="193"/>
      <c r="L4" s="177"/>
      <c r="M4" s="211"/>
    </row>
    <row r="5" spans="1:13" x14ac:dyDescent="0.2">
      <c r="A5" s="204" t="s">
        <v>149</v>
      </c>
      <c r="B5" s="135"/>
      <c r="C5" s="135"/>
      <c r="D5" s="135"/>
      <c r="E5" s="135"/>
      <c r="F5" s="135"/>
      <c r="G5" s="135"/>
      <c r="H5" s="135"/>
      <c r="I5" s="166"/>
      <c r="J5" s="166"/>
      <c r="K5" s="143"/>
      <c r="L5" s="174"/>
    </row>
    <row r="6" spans="1:13" x14ac:dyDescent="0.2">
      <c r="A6" s="182" t="s">
        <v>50</v>
      </c>
      <c r="B6" s="137"/>
      <c r="C6" s="134"/>
      <c r="D6" s="137"/>
      <c r="E6" s="138"/>
      <c r="F6" s="134"/>
      <c r="G6" s="134"/>
      <c r="H6" s="218"/>
      <c r="I6" s="190"/>
      <c r="J6" s="165"/>
      <c r="K6" s="193"/>
      <c r="L6" s="177"/>
    </row>
    <row r="7" spans="1:13" x14ac:dyDescent="0.2">
      <c r="A7" s="204" t="s">
        <v>51</v>
      </c>
      <c r="B7" s="139"/>
      <c r="C7" s="139"/>
      <c r="D7" s="139"/>
      <c r="E7" s="135"/>
      <c r="F7" s="135"/>
      <c r="G7" s="135"/>
      <c r="H7" s="213"/>
      <c r="I7" s="184"/>
      <c r="J7" s="166"/>
      <c r="K7" s="143"/>
      <c r="L7" s="174"/>
    </row>
    <row r="8" spans="1:13" x14ac:dyDescent="0.2">
      <c r="A8" s="182" t="s">
        <v>53</v>
      </c>
      <c r="B8" s="137"/>
      <c r="C8" s="137"/>
      <c r="D8" s="137"/>
      <c r="E8" s="138"/>
      <c r="F8" s="134"/>
      <c r="G8" s="134"/>
      <c r="H8" s="218"/>
      <c r="I8" s="190"/>
      <c r="J8" s="165"/>
      <c r="K8" s="193"/>
      <c r="L8" s="177"/>
    </row>
    <row r="9" spans="1:13" x14ac:dyDescent="0.2">
      <c r="A9" s="208" t="s">
        <v>31</v>
      </c>
      <c r="B9" s="139"/>
      <c r="C9" s="139"/>
      <c r="D9" s="139"/>
      <c r="E9" s="135"/>
      <c r="F9" s="140"/>
      <c r="G9" s="135"/>
      <c r="H9" s="213"/>
      <c r="I9" s="184"/>
      <c r="J9" s="166"/>
      <c r="K9" s="171"/>
      <c r="L9" s="174"/>
    </row>
    <row r="10" spans="1:13" x14ac:dyDescent="0.2">
      <c r="A10" s="122" t="s">
        <v>38</v>
      </c>
      <c r="B10" s="141"/>
      <c r="C10" s="141"/>
      <c r="D10" s="141"/>
      <c r="E10" s="142"/>
      <c r="F10" s="143"/>
      <c r="G10" s="143"/>
      <c r="H10" s="214"/>
      <c r="I10" s="148"/>
      <c r="J10" s="167"/>
      <c r="K10" s="167"/>
      <c r="L10" s="174"/>
    </row>
    <row r="11" spans="1:13" x14ac:dyDescent="0.2">
      <c r="A11" s="122" t="s">
        <v>19</v>
      </c>
      <c r="B11" s="108"/>
      <c r="C11" s="108"/>
      <c r="D11" s="108"/>
      <c r="E11" s="144"/>
      <c r="F11" s="144"/>
      <c r="G11" s="144"/>
      <c r="H11" s="214"/>
      <c r="I11" s="148"/>
      <c r="J11" s="168"/>
      <c r="K11" s="168"/>
      <c r="L11" s="174"/>
    </row>
    <row r="12" spans="1:13" x14ac:dyDescent="0.2">
      <c r="A12" s="122" t="s">
        <v>71</v>
      </c>
      <c r="B12" s="141"/>
      <c r="C12" s="141"/>
      <c r="D12" s="141"/>
      <c r="E12" s="142"/>
      <c r="F12" s="143"/>
      <c r="G12" s="143"/>
      <c r="H12" s="214"/>
      <c r="I12" s="167"/>
      <c r="J12" s="167"/>
      <c r="K12" s="167"/>
      <c r="L12" s="174"/>
    </row>
    <row r="13" spans="1:13" x14ac:dyDescent="0.2">
      <c r="A13" s="122" t="s">
        <v>24</v>
      </c>
      <c r="B13" s="141"/>
      <c r="C13" s="141"/>
      <c r="D13" s="141"/>
      <c r="E13" s="143"/>
      <c r="F13" s="142"/>
      <c r="G13" s="143"/>
      <c r="H13" s="214"/>
      <c r="I13" s="167"/>
      <c r="J13" s="169"/>
      <c r="K13" s="169"/>
      <c r="L13" s="174"/>
    </row>
    <row r="14" spans="1:13" x14ac:dyDescent="0.2">
      <c r="A14" s="122" t="s">
        <v>72</v>
      </c>
      <c r="B14" s="141"/>
      <c r="C14" s="141"/>
      <c r="D14" s="141"/>
      <c r="E14" s="143"/>
      <c r="F14" s="141"/>
      <c r="G14" s="141"/>
      <c r="H14" s="214"/>
      <c r="I14" s="167"/>
      <c r="J14" s="169"/>
      <c r="K14" s="169"/>
      <c r="L14" s="174"/>
    </row>
    <row r="15" spans="1:13" x14ac:dyDescent="0.2">
      <c r="A15" s="123" t="s">
        <v>54</v>
      </c>
      <c r="B15" s="141"/>
      <c r="C15" s="141"/>
      <c r="D15" s="141"/>
      <c r="E15" s="143"/>
      <c r="F15" s="143"/>
      <c r="G15" s="143"/>
      <c r="H15" s="214"/>
      <c r="I15" s="167"/>
      <c r="J15" s="169"/>
      <c r="K15" s="169"/>
      <c r="L15" s="174"/>
    </row>
    <row r="16" spans="1:13" x14ac:dyDescent="0.2">
      <c r="A16" s="122" t="s">
        <v>76</v>
      </c>
      <c r="B16" s="141"/>
      <c r="C16" s="141"/>
      <c r="D16" s="141"/>
      <c r="E16" s="148"/>
      <c r="F16" s="148"/>
      <c r="G16" s="148"/>
      <c r="H16" s="214"/>
      <c r="I16" s="185"/>
      <c r="J16" s="171"/>
      <c r="K16" s="171"/>
      <c r="L16" s="174"/>
    </row>
    <row r="17" spans="1:12" x14ac:dyDescent="0.2">
      <c r="A17" s="122" t="s">
        <v>63</v>
      </c>
      <c r="B17" s="141"/>
      <c r="C17" s="141"/>
      <c r="D17" s="141"/>
      <c r="E17" s="142"/>
      <c r="F17" s="142"/>
      <c r="G17" s="143"/>
      <c r="H17" s="214"/>
      <c r="I17" s="167"/>
      <c r="J17" s="169"/>
      <c r="K17" s="169"/>
      <c r="L17" s="174"/>
    </row>
    <row r="18" spans="1:12" x14ac:dyDescent="0.2">
      <c r="A18" s="182" t="s">
        <v>42</v>
      </c>
      <c r="B18" s="137"/>
      <c r="C18" s="137"/>
      <c r="D18" s="137"/>
      <c r="E18" s="134"/>
      <c r="F18" s="134"/>
      <c r="G18" s="134"/>
      <c r="H18" s="218"/>
      <c r="I18" s="190"/>
      <c r="J18" s="165"/>
      <c r="K18" s="193"/>
      <c r="L18" s="177"/>
    </row>
    <row r="19" spans="1:12" x14ac:dyDescent="0.2">
      <c r="A19" s="204" t="s">
        <v>145</v>
      </c>
      <c r="B19" s="139"/>
      <c r="C19" s="139"/>
      <c r="D19" s="139"/>
      <c r="E19" s="140"/>
      <c r="F19" s="139"/>
      <c r="G19" s="139"/>
      <c r="H19" s="213"/>
      <c r="I19" s="184"/>
      <c r="J19" s="172"/>
      <c r="K19" s="141"/>
      <c r="L19" s="174"/>
    </row>
    <row r="20" spans="1:12" x14ac:dyDescent="0.2">
      <c r="A20" s="136" t="s">
        <v>35</v>
      </c>
      <c r="B20" s="145"/>
      <c r="C20" s="145"/>
      <c r="D20" s="145"/>
      <c r="E20" s="148"/>
      <c r="F20" s="216"/>
      <c r="G20" s="148"/>
      <c r="H20" s="215"/>
      <c r="I20" s="185"/>
      <c r="J20" s="171"/>
      <c r="K20" s="171"/>
      <c r="L20" s="174"/>
    </row>
    <row r="21" spans="1:12" x14ac:dyDescent="0.2">
      <c r="A21" s="125" t="s">
        <v>123</v>
      </c>
      <c r="B21" s="145"/>
      <c r="C21" s="145"/>
      <c r="D21" s="145"/>
      <c r="E21" s="148"/>
      <c r="F21" s="216"/>
      <c r="G21" s="148"/>
      <c r="H21" s="215"/>
      <c r="I21" s="185"/>
      <c r="J21" s="171"/>
      <c r="K21" s="171"/>
      <c r="L21" s="174"/>
    </row>
    <row r="22" spans="1:12" x14ac:dyDescent="0.2">
      <c r="A22" s="149" t="s">
        <v>41</v>
      </c>
      <c r="B22" s="141"/>
      <c r="C22" s="141"/>
      <c r="D22" s="141"/>
      <c r="E22" s="143"/>
      <c r="F22" s="141"/>
      <c r="G22" s="141"/>
      <c r="H22" s="214"/>
      <c r="I22" s="167"/>
      <c r="J22" s="169"/>
      <c r="K22" s="169"/>
      <c r="L22" s="174"/>
    </row>
    <row r="23" spans="1:12" x14ac:dyDescent="0.2">
      <c r="A23" s="207" t="s">
        <v>36</v>
      </c>
      <c r="B23" s="141"/>
      <c r="C23" s="141"/>
      <c r="D23" s="141"/>
      <c r="E23" s="143"/>
      <c r="F23" s="142"/>
      <c r="G23" s="143"/>
      <c r="H23" s="143"/>
      <c r="I23" s="169"/>
      <c r="J23" s="169"/>
      <c r="K23" s="169"/>
      <c r="L23" s="174"/>
    </row>
    <row r="24" spans="1:12" x14ac:dyDescent="0.2">
      <c r="A24" s="122" t="s">
        <v>49</v>
      </c>
      <c r="B24" s="141"/>
      <c r="C24" s="141"/>
      <c r="D24" s="141"/>
      <c r="E24" s="143"/>
      <c r="F24" s="143"/>
      <c r="G24" s="143"/>
      <c r="H24" s="214"/>
      <c r="I24" s="167"/>
      <c r="J24" s="169"/>
      <c r="K24" s="169"/>
      <c r="L24" s="174"/>
    </row>
    <row r="25" spans="1:12" x14ac:dyDescent="0.2">
      <c r="A25" s="122" t="s">
        <v>49</v>
      </c>
      <c r="B25" s="141"/>
      <c r="C25" s="141"/>
      <c r="D25" s="141"/>
      <c r="E25" s="142"/>
      <c r="F25" s="142"/>
      <c r="G25" s="143"/>
      <c r="H25" s="214"/>
      <c r="I25" s="167"/>
      <c r="J25" s="173"/>
      <c r="K25" s="173"/>
      <c r="L25" s="174"/>
    </row>
    <row r="26" spans="1:12" x14ac:dyDescent="0.2">
      <c r="A26" s="136" t="s">
        <v>49</v>
      </c>
      <c r="B26" s="141"/>
      <c r="C26" s="141"/>
      <c r="D26" s="141"/>
      <c r="E26" s="141"/>
      <c r="F26" s="141"/>
      <c r="G26" s="141"/>
      <c r="H26" s="141"/>
      <c r="I26" s="173"/>
      <c r="J26" s="169"/>
      <c r="K26" s="169"/>
      <c r="L26" s="174"/>
    </row>
    <row r="27" spans="1:12" x14ac:dyDescent="0.2">
      <c r="A27" s="27" t="s">
        <v>49</v>
      </c>
      <c r="B27" s="141"/>
      <c r="C27" s="141"/>
      <c r="D27" s="141"/>
      <c r="E27" s="141"/>
      <c r="F27" s="141"/>
      <c r="G27" s="141"/>
      <c r="H27" s="214"/>
      <c r="I27" s="214"/>
      <c r="J27" s="143"/>
      <c r="K27" s="143"/>
      <c r="L27" s="174"/>
    </row>
    <row r="28" spans="1:12" x14ac:dyDescent="0.2">
      <c r="A28" s="27" t="s">
        <v>49</v>
      </c>
      <c r="B28" s="141"/>
      <c r="C28" s="141"/>
      <c r="D28" s="141"/>
      <c r="E28" s="143"/>
      <c r="F28" s="141"/>
      <c r="G28" s="141"/>
      <c r="H28" s="141"/>
      <c r="I28" s="141"/>
      <c r="J28" s="141"/>
      <c r="K28" s="141"/>
      <c r="L28" s="174"/>
    </row>
    <row r="29" spans="1:12" ht="13.5" thickBot="1" x14ac:dyDescent="0.25">
      <c r="A29" s="219" t="s">
        <v>49</v>
      </c>
      <c r="B29" s="151"/>
      <c r="C29" s="151"/>
      <c r="D29" s="151"/>
      <c r="E29" s="152"/>
      <c r="F29" s="151"/>
      <c r="G29" s="151"/>
      <c r="H29" s="151"/>
      <c r="I29" s="151"/>
      <c r="J29" s="151"/>
      <c r="K29" s="151"/>
      <c r="L29" s="220"/>
    </row>
    <row r="30" spans="1:12" x14ac:dyDescent="0.2">
      <c r="A30" s="154" t="s">
        <v>146</v>
      </c>
      <c r="B30" s="155"/>
      <c r="C30" s="155"/>
      <c r="D30" s="155"/>
      <c r="E30" s="155"/>
      <c r="F30" s="187"/>
      <c r="G30" s="217"/>
      <c r="H30" s="187"/>
      <c r="I30" s="187"/>
      <c r="J30" s="155"/>
      <c r="K30" s="155"/>
      <c r="L30" s="161"/>
    </row>
  </sheetData>
  <mergeCells count="2">
    <mergeCell ref="A1:J1"/>
    <mergeCell ref="B2:J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Members</vt:lpstr>
      <vt:lpstr>Attendance</vt:lpstr>
      <vt:lpstr>2013</vt:lpstr>
      <vt:lpstr>Sub-committee</vt:lpstr>
      <vt:lpstr>2014</vt:lpstr>
    </vt:vector>
  </TitlesOfParts>
  <Company>DEP - Commonwealth of 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khoover</dc:creator>
  <cp:lastModifiedBy>Build</cp:lastModifiedBy>
  <cp:lastPrinted>2014-01-13T14:58:00Z</cp:lastPrinted>
  <dcterms:created xsi:type="dcterms:W3CDTF">2010-11-22T21:02:03Z</dcterms:created>
  <dcterms:modified xsi:type="dcterms:W3CDTF">2014-01-15T18:19:24Z</dcterms:modified>
</cp:coreProperties>
</file>