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furjanic\Documents\Permits\Chapter 102\Spreadsheets\VMP Spreadsheet\3.7 MRC\"/>
    </mc:Choice>
  </mc:AlternateContent>
  <xr:revisionPtr revIDLastSave="0" documentId="13_ncr:1_{81079919-DCC7-4D97-AA90-5B6BACEBCB69}" xr6:coauthVersionLast="47" xr6:coauthVersionMax="47" xr10:uidLastSave="{00000000-0000-0000-0000-000000000000}"/>
  <bookViews>
    <workbookView xWindow="-120" yWindow="-120" windowWidth="20730" windowHeight="11040" xr2:uid="{B8C2EC5D-8726-4A6E-921F-5C0A00F6C616}"/>
  </bookViews>
  <sheets>
    <sheet name="MRC Design Summary" sheetId="1" r:id="rId1"/>
  </sheets>
  <definedNames>
    <definedName name="_xlnm.Print_Area" localSheetId="0">'MRC Design Summary'!$A$1:$AC$50</definedName>
    <definedName name="Storm">'MRC Design Summary'!$AF$1:$AF$2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1" i="1" l="1"/>
</calcChain>
</file>

<file path=xl/sharedStrings.xml><?xml version="1.0" encoding="utf-8"?>
<sst xmlns="http://schemas.openxmlformats.org/spreadsheetml/2006/main" count="48" uniqueCount="48">
  <si>
    <t>COMMONWEALTH OF PENNSYLVANIA</t>
  </si>
  <si>
    <t>DEPARTMENT OF ENVIRONMENTAL PROTECTION</t>
  </si>
  <si>
    <t>BUREAU OF CLEAN WATER</t>
  </si>
  <si>
    <t>For MRC Bioretention SCMs Meeting MRC Simplified Design Standards</t>
  </si>
  <si>
    <t>GENERAL INFORMATION</t>
  </si>
  <si>
    <t>Applicant Name:</t>
  </si>
  <si>
    <t>Project Name:</t>
  </si>
  <si>
    <t>Permit Type:</t>
  </si>
  <si>
    <t>SCM ID:</t>
  </si>
  <si>
    <t>PCSM Plan Drawing No(s) Showing SCM:</t>
  </si>
  <si>
    <t>Proposed Vegetation:</t>
  </si>
  <si>
    <t>Pretreatment (if applicable):</t>
  </si>
  <si>
    <t>MRC SIMPLIFIED DESIGN STANDARDS AND VALUES</t>
  </si>
  <si>
    <t>Design Value</t>
  </si>
  <si>
    <t>Design Standard</t>
  </si>
  <si>
    <t>Parameter</t>
  </si>
  <si>
    <t>Drainage Area, maximum (acre)</t>
  </si>
  <si>
    <t>Equivalent Impervious Area in Drainage Area, maximum (acre)</t>
  </si>
  <si>
    <t>Maximum Flow (Storm Event) Routed to SCM</t>
  </si>
  <si>
    <t>Ponding Time, maximum (hours)</t>
  </si>
  <si>
    <r>
      <t xml:space="preserve">2-year/24-hour storm </t>
    </r>
    <r>
      <rPr>
        <vertAlign val="superscript"/>
        <sz val="10"/>
        <color theme="1"/>
        <rFont val="Arial"/>
        <family val="2"/>
      </rPr>
      <t>1</t>
    </r>
  </si>
  <si>
    <t>Soil Media Depth, minimum (ft) (including IWS)</t>
  </si>
  <si>
    <t>Ponding Depth @ 2-Year/24-Hour Storm, maximum (ft)</t>
  </si>
  <si>
    <t>Ponding Depth @ 1.2-Inch/2-Hour Storm, maximum (ft)</t>
  </si>
  <si>
    <t>Underdrain Outflow Rate for 1.2-Inch/2-Hour Storm (cfs)</t>
  </si>
  <si>
    <t>0.02 cfs/acre equivalent impervious</t>
  </si>
  <si>
    <t>Pre-Construction 1-Year/24-Hour Peak Rate (cfs)</t>
  </si>
  <si>
    <r>
      <t xml:space="preserve">1.5 </t>
    </r>
    <r>
      <rPr>
        <vertAlign val="superscript"/>
        <sz val="10"/>
        <color theme="1"/>
        <rFont val="Arial"/>
        <family val="2"/>
      </rPr>
      <t>2</t>
    </r>
  </si>
  <si>
    <r>
      <t xml:space="preserve">Post-Construction 2-Year/24-Hour Peak Rate (cfs) </t>
    </r>
    <r>
      <rPr>
        <vertAlign val="superscript"/>
        <sz val="10"/>
        <color theme="1"/>
        <rFont val="Arial"/>
        <family val="2"/>
      </rPr>
      <t>4</t>
    </r>
  </si>
  <si>
    <r>
      <t xml:space="preserve">Volume Routed to MRC SCM from Drainage Area (CF) </t>
    </r>
    <r>
      <rPr>
        <vertAlign val="superscript"/>
        <sz val="10"/>
        <color theme="1"/>
        <rFont val="Arial"/>
        <family val="2"/>
      </rPr>
      <t>5</t>
    </r>
  </si>
  <si>
    <r>
      <t xml:space="preserve">Additional Flows Routed to MRC SCM (CF) </t>
    </r>
    <r>
      <rPr>
        <vertAlign val="superscript"/>
        <sz val="10"/>
        <color theme="1"/>
        <rFont val="Arial"/>
        <family val="2"/>
      </rPr>
      <t>5</t>
    </r>
  </si>
  <si>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Pre-Construction 1-Year/24-Hour Peak Rate</t>
    </r>
  </si>
  <si>
    <t>Flows exceeding the 2-year/24-hour storm must be diverted/bypassed.</t>
  </si>
  <si>
    <t>1.5 feet or no more than 6 inches above the 1.2-inch/2-hour storm ponding depth.</t>
  </si>
  <si>
    <t>There may be no overflow at the 1.2-inch/2-hour storm event.</t>
  </si>
  <si>
    <t>Enter the post-construction 2-year/24-hour peak rate discharge from any downstream SCM, if not managed within the MRC SCM.  If the pre-construction 1-year/24-hour peak rate is less than 0.15 cfs, the post-construction 2-year/24-hour peak rate standard is 0.15 cfs.</t>
  </si>
  <si>
    <t>Additional flows from outside the Drainage Area may be introduced only if the flow from the Drainage Area is less than the 2-year/24-hour storm; enter the sum of these values, up to the 2-year/24-hour storm, into the Volume Worksheet of the PCSM Spreadsheet.</t>
  </si>
  <si>
    <t>Licensed P.E. Name</t>
  </si>
  <si>
    <t>Licensed P.E. Signature</t>
  </si>
  <si>
    <t>PA License No.</t>
  </si>
  <si>
    <t>Date</t>
  </si>
  <si>
    <t>Controlled Release Rate for 1.2-Inch/2-Hour Storm (cfs)</t>
  </si>
  <si>
    <t>≤ Controlled Release</t>
  </si>
  <si>
    <t>2-Year/24-Hour Storm</t>
  </si>
  <si>
    <t>&lt; 2-Year/24-Hour Storm</t>
  </si>
  <si>
    <r>
      <t xml:space="preserve">1.0 </t>
    </r>
    <r>
      <rPr>
        <vertAlign val="superscript"/>
        <sz val="10"/>
        <color theme="1"/>
        <rFont val="Arial"/>
        <family val="2"/>
      </rPr>
      <t>3</t>
    </r>
  </si>
  <si>
    <t>MANAGED RELEASE CONCEPT (MRC) SIMPLIFIED DESIGN SPREADSHEET</t>
  </si>
  <si>
    <t>Version 1.0,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</si>
</sst>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mmmm\-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top"/>
    </xf>
    <xf numFmtId="0" fontId="0" fillId="4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3" borderId="2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>
      <alignment horizontal="center"/>
    </xf>
    <xf numFmtId="0" fontId="6" fillId="3" borderId="9" xfId="0" applyFont="1" applyFill="1" applyBorder="1" applyAlignment="1" applyProtection="1">
      <alignment horizontal="center"/>
      <protection locked="0"/>
    </xf>
    <xf numFmtId="1" fontId="6" fillId="3" borderId="9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wrapText="1"/>
    </xf>
    <xf numFmtId="2" fontId="6" fillId="3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wrapText="1"/>
    </xf>
    <xf numFmtId="3" fontId="6" fillId="3" borderId="4" xfId="0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wrapText="1"/>
    </xf>
    <xf numFmtId="165" fontId="9" fillId="4" borderId="0" xfId="0" applyNumberFormat="1" applyFont="1" applyFill="1" applyAlignment="1">
      <alignment horizontal="right"/>
    </xf>
    <xf numFmtId="0" fontId="1" fillId="4" borderId="5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wrapText="1"/>
    </xf>
    <xf numFmtId="2" fontId="6" fillId="4" borderId="9" xfId="0" applyNumberFormat="1" applyFont="1" applyFill="1" applyBorder="1" applyAlignment="1" applyProtection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8</xdr:col>
      <xdr:colOff>138528</xdr:colOff>
      <xdr:row>3</xdr:row>
      <xdr:rowOff>27012</xdr:rowOff>
    </xdr:to>
    <xdr:pic>
      <xdr:nvPicPr>
        <xdr:cNvPr id="3" name="Picture 2" descr="DEP left-bw">
          <a:extLst>
            <a:ext uri="{FF2B5EF4-FFF2-40B4-BE49-F238E27FC236}">
              <a16:creationId xmlns:a16="http://schemas.microsoft.com/office/drawing/2014/main" id="{A5F2E898-F2B1-401A-99E6-44BE1C5794D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1948278" cy="4270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29FD-6C29-4599-9408-9DFAA2228D8A}">
  <sheetPr codeName="Sheet1">
    <pageSetUpPr fitToPage="1"/>
  </sheetPr>
  <dimension ref="A1:AF91"/>
  <sheetViews>
    <sheetView tabSelected="1" workbookViewId="0">
      <selection activeCell="F12" sqref="F12:N12"/>
    </sheetView>
  </sheetViews>
  <sheetFormatPr defaultColWidth="0" defaultRowHeight="15" zeroHeight="1" x14ac:dyDescent="0.25"/>
  <cols>
    <col min="1" max="29" width="3.7109375" customWidth="1"/>
    <col min="30" max="31" width="3.7109375" hidden="1" customWidth="1"/>
    <col min="32" max="16384" width="9.140625" hidden="1"/>
  </cols>
  <sheetData>
    <row r="1" spans="1:32" ht="20.100000000000001" customHeight="1" x14ac:dyDescent="0.25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2"/>
      <c r="AF1" t="s">
        <v>43</v>
      </c>
    </row>
    <row r="2" spans="1:32" ht="11.1" customHeight="1" x14ac:dyDescent="0.25">
      <c r="A2" s="2"/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2"/>
      <c r="AF2" t="s">
        <v>44</v>
      </c>
    </row>
    <row r="3" spans="1:32" ht="11.1" customHeight="1" x14ac:dyDescent="0.25">
      <c r="A3" s="2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2"/>
    </row>
    <row r="4" spans="1:32" ht="11.1" customHeight="1" x14ac:dyDescent="0.25">
      <c r="A4" s="2"/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2"/>
    </row>
    <row r="5" spans="1:32" x14ac:dyDescent="0.25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2"/>
    </row>
    <row r="6" spans="1:32" ht="15" customHeight="1" x14ac:dyDescent="0.25">
      <c r="A6" s="2"/>
      <c r="B6" s="12" t="s">
        <v>46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2"/>
    </row>
    <row r="7" spans="1:32" ht="6" customHeight="1" x14ac:dyDescent="0.2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2"/>
    </row>
    <row r="8" spans="1:32" x14ac:dyDescent="0.25">
      <c r="A8" s="2"/>
      <c r="B8" s="13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2"/>
    </row>
    <row r="9" spans="1:32" ht="9" customHeight="1" x14ac:dyDescent="0.25">
      <c r="A9" s="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2"/>
    </row>
    <row r="10" spans="1:32" x14ac:dyDescent="0.25">
      <c r="A10" s="2"/>
      <c r="B10" s="7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2"/>
    </row>
    <row r="11" spans="1:32" x14ac:dyDescent="0.25">
      <c r="A11" s="2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2"/>
    </row>
    <row r="12" spans="1:32" x14ac:dyDescent="0.25">
      <c r="A12" s="2"/>
      <c r="B12" s="15" t="s">
        <v>5</v>
      </c>
      <c r="C12" s="15"/>
      <c r="D12" s="15"/>
      <c r="E12" s="15"/>
      <c r="F12" s="10"/>
      <c r="G12" s="10"/>
      <c r="H12" s="10"/>
      <c r="I12" s="10"/>
      <c r="J12" s="10"/>
      <c r="K12" s="10"/>
      <c r="L12" s="10"/>
      <c r="M12" s="10"/>
      <c r="N12" s="10"/>
      <c r="O12" s="3"/>
      <c r="P12" s="11" t="s">
        <v>6</v>
      </c>
      <c r="Q12" s="11"/>
      <c r="R12" s="11"/>
      <c r="S12" s="11"/>
      <c r="T12" s="10"/>
      <c r="U12" s="10"/>
      <c r="V12" s="10"/>
      <c r="W12" s="10"/>
      <c r="X12" s="10"/>
      <c r="Y12" s="10"/>
      <c r="Z12" s="10"/>
      <c r="AA12" s="10"/>
      <c r="AB12" s="10"/>
      <c r="AC12" s="2"/>
    </row>
    <row r="13" spans="1:32" ht="9" customHeight="1" x14ac:dyDescent="0.25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2"/>
    </row>
    <row r="14" spans="1:32" x14ac:dyDescent="0.25">
      <c r="A14" s="2"/>
      <c r="B14" s="15" t="s">
        <v>7</v>
      </c>
      <c r="C14" s="15"/>
      <c r="D14" s="15"/>
      <c r="E14" s="15"/>
      <c r="F14" s="10"/>
      <c r="G14" s="10"/>
      <c r="H14" s="10"/>
      <c r="I14" s="10"/>
      <c r="J14" s="10"/>
      <c r="K14" s="10"/>
      <c r="L14" s="10"/>
      <c r="M14" s="10"/>
      <c r="N14" s="10"/>
      <c r="O14" s="3"/>
      <c r="P14" s="11" t="s">
        <v>8</v>
      </c>
      <c r="Q14" s="11"/>
      <c r="R14" s="11"/>
      <c r="S14" s="11"/>
      <c r="T14" s="10"/>
      <c r="U14" s="10"/>
      <c r="V14" s="10"/>
      <c r="W14" s="10"/>
      <c r="X14" s="10"/>
      <c r="Y14" s="10"/>
      <c r="Z14" s="10"/>
      <c r="AA14" s="10"/>
      <c r="AB14" s="10"/>
      <c r="AC14" s="2"/>
    </row>
    <row r="15" spans="1:32" ht="9" customHeight="1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2"/>
    </row>
    <row r="16" spans="1:32" x14ac:dyDescent="0.25">
      <c r="A16" s="2"/>
      <c r="B16" s="11" t="s">
        <v>9</v>
      </c>
      <c r="C16" s="11"/>
      <c r="D16" s="11"/>
      <c r="E16" s="11"/>
      <c r="F16" s="11"/>
      <c r="G16" s="11"/>
      <c r="H16" s="11"/>
      <c r="I16" s="11"/>
      <c r="J16" s="11"/>
      <c r="K16" s="1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2"/>
    </row>
    <row r="17" spans="1:29" ht="9" customHeight="1" x14ac:dyDescent="0.25">
      <c r="A17" s="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"/>
    </row>
    <row r="18" spans="1:29" x14ac:dyDescent="0.25">
      <c r="A18" s="2"/>
      <c r="B18" s="11" t="s">
        <v>10</v>
      </c>
      <c r="C18" s="11"/>
      <c r="D18" s="11"/>
      <c r="E18" s="11"/>
      <c r="F18" s="11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2"/>
    </row>
    <row r="19" spans="1:29" ht="9" customHeight="1" x14ac:dyDescent="0.25">
      <c r="A19" s="2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"/>
    </row>
    <row r="20" spans="1:29" x14ac:dyDescent="0.25">
      <c r="A20" s="2"/>
      <c r="B20" s="11" t="s">
        <v>11</v>
      </c>
      <c r="C20" s="11"/>
      <c r="D20" s="11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2"/>
    </row>
    <row r="21" spans="1:29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2"/>
    </row>
    <row r="22" spans="1:29" x14ac:dyDescent="0.25">
      <c r="A22" s="2"/>
      <c r="B22" s="7" t="s">
        <v>12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2"/>
    </row>
    <row r="23" spans="1:29" x14ac:dyDescent="0.25">
      <c r="A23" s="2"/>
      <c r="B23" s="18" t="s">
        <v>15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17" t="s">
        <v>14</v>
      </c>
      <c r="R23" s="17"/>
      <c r="S23" s="17"/>
      <c r="T23" s="17"/>
      <c r="U23" s="17"/>
      <c r="V23" s="17"/>
      <c r="W23" s="17" t="s">
        <v>13</v>
      </c>
      <c r="X23" s="17"/>
      <c r="Y23" s="17"/>
      <c r="Z23" s="17"/>
      <c r="AA23" s="17"/>
      <c r="AB23" s="17"/>
      <c r="AC23" s="2"/>
    </row>
    <row r="24" spans="1:29" x14ac:dyDescent="0.25">
      <c r="A24" s="2"/>
      <c r="B24" s="21" t="s">
        <v>16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4">
        <v>1</v>
      </c>
      <c r="R24" s="24"/>
      <c r="S24" s="24"/>
      <c r="T24" s="24"/>
      <c r="U24" s="24"/>
      <c r="V24" s="24"/>
      <c r="W24" s="25"/>
      <c r="X24" s="25"/>
      <c r="Y24" s="25"/>
      <c r="Z24" s="25"/>
      <c r="AA24" s="25"/>
      <c r="AB24" s="25"/>
      <c r="AC24" s="2"/>
    </row>
    <row r="25" spans="1:29" x14ac:dyDescent="0.25">
      <c r="A25" s="2"/>
      <c r="B25" s="21" t="s">
        <v>17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/>
      <c r="Q25" s="26">
        <v>0.5</v>
      </c>
      <c r="R25" s="26"/>
      <c r="S25" s="26"/>
      <c r="T25" s="26"/>
      <c r="U25" s="26"/>
      <c r="V25" s="26"/>
      <c r="W25" s="25"/>
      <c r="X25" s="25"/>
      <c r="Y25" s="25"/>
      <c r="Z25" s="25"/>
      <c r="AA25" s="25"/>
      <c r="AB25" s="25"/>
      <c r="AC25" s="2"/>
    </row>
    <row r="26" spans="1:29" x14ac:dyDescent="0.25">
      <c r="A26" s="2"/>
      <c r="B26" s="21" t="s">
        <v>18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/>
      <c r="Q26" s="26" t="s">
        <v>20</v>
      </c>
      <c r="R26" s="26"/>
      <c r="S26" s="26"/>
      <c r="T26" s="26"/>
      <c r="U26" s="26"/>
      <c r="V26" s="26"/>
      <c r="W26" s="27"/>
      <c r="X26" s="27"/>
      <c r="Y26" s="27"/>
      <c r="Z26" s="27"/>
      <c r="AA26" s="27"/>
      <c r="AB26" s="27"/>
      <c r="AC26" s="2"/>
    </row>
    <row r="27" spans="1:29" x14ac:dyDescent="0.25">
      <c r="A27" s="2"/>
      <c r="B27" s="21" t="s">
        <v>19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/>
      <c r="Q27" s="26">
        <v>72</v>
      </c>
      <c r="R27" s="26"/>
      <c r="S27" s="26"/>
      <c r="T27" s="26"/>
      <c r="U27" s="26"/>
      <c r="V27" s="26"/>
      <c r="W27" s="28"/>
      <c r="X27" s="28"/>
      <c r="Y27" s="28"/>
      <c r="Z27" s="28"/>
      <c r="AA27" s="28"/>
      <c r="AB27" s="28"/>
      <c r="AC27" s="2"/>
    </row>
    <row r="28" spans="1:29" x14ac:dyDescent="0.25">
      <c r="A28" s="2"/>
      <c r="B28" s="21" t="s">
        <v>21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  <c r="Q28" s="24">
        <v>2</v>
      </c>
      <c r="R28" s="24"/>
      <c r="S28" s="24"/>
      <c r="T28" s="24"/>
      <c r="U28" s="24"/>
      <c r="V28" s="24"/>
      <c r="W28" s="25"/>
      <c r="X28" s="25"/>
      <c r="Y28" s="25"/>
      <c r="Z28" s="25"/>
      <c r="AA28" s="25"/>
      <c r="AB28" s="25"/>
      <c r="AC28" s="2"/>
    </row>
    <row r="29" spans="1:29" x14ac:dyDescent="0.25">
      <c r="A29" s="2"/>
      <c r="B29" s="21" t="s">
        <v>22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/>
      <c r="Q29" s="26" t="s">
        <v>27</v>
      </c>
      <c r="R29" s="26"/>
      <c r="S29" s="26"/>
      <c r="T29" s="26"/>
      <c r="U29" s="26"/>
      <c r="V29" s="26"/>
      <c r="W29" s="25"/>
      <c r="X29" s="25"/>
      <c r="Y29" s="25"/>
      <c r="Z29" s="25"/>
      <c r="AA29" s="25"/>
      <c r="AB29" s="25"/>
      <c r="AC29" s="2"/>
    </row>
    <row r="30" spans="1:29" x14ac:dyDescent="0.25">
      <c r="A30" s="2"/>
      <c r="B30" s="21" t="s">
        <v>23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/>
      <c r="Q30" s="26" t="s">
        <v>45</v>
      </c>
      <c r="R30" s="26"/>
      <c r="S30" s="26"/>
      <c r="T30" s="26"/>
      <c r="U30" s="26"/>
      <c r="V30" s="26"/>
      <c r="W30" s="25"/>
      <c r="X30" s="25"/>
      <c r="Y30" s="25"/>
      <c r="Z30" s="25"/>
      <c r="AA30" s="25"/>
      <c r="AB30" s="25"/>
      <c r="AC30" s="2"/>
    </row>
    <row r="31" spans="1:29" ht="27" customHeight="1" x14ac:dyDescent="0.25">
      <c r="A31" s="2"/>
      <c r="B31" s="41" t="s">
        <v>41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3"/>
      <c r="Q31" s="44" t="s">
        <v>25</v>
      </c>
      <c r="R31" s="44"/>
      <c r="S31" s="44"/>
      <c r="T31" s="44"/>
      <c r="U31" s="44"/>
      <c r="V31" s="44"/>
      <c r="W31" s="45" t="str">
        <f>IF(W25&lt;&gt;"",W25*0.02,"")</f>
        <v/>
      </c>
      <c r="X31" s="45"/>
      <c r="Y31" s="45"/>
      <c r="Z31" s="45"/>
      <c r="AA31" s="45"/>
      <c r="AB31" s="45"/>
      <c r="AC31" s="2"/>
    </row>
    <row r="32" spans="1:29" ht="15" customHeight="1" x14ac:dyDescent="0.25">
      <c r="A32" s="2"/>
      <c r="B32" s="29" t="s">
        <v>24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  <c r="Q32" s="32" t="s">
        <v>42</v>
      </c>
      <c r="R32" s="32"/>
      <c r="S32" s="32"/>
      <c r="T32" s="32"/>
      <c r="U32" s="32"/>
      <c r="V32" s="32"/>
      <c r="W32" s="33"/>
      <c r="X32" s="33"/>
      <c r="Y32" s="33"/>
      <c r="Z32" s="33"/>
      <c r="AA32" s="33"/>
      <c r="AB32" s="33"/>
      <c r="AC32" s="2"/>
    </row>
    <row r="33" spans="1:29" x14ac:dyDescent="0.25">
      <c r="A33" s="2"/>
      <c r="B33" s="29" t="s">
        <v>26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1"/>
      <c r="Q33" s="34"/>
      <c r="R33" s="34"/>
      <c r="S33" s="34"/>
      <c r="T33" s="34"/>
      <c r="U33" s="34"/>
      <c r="V33" s="34"/>
      <c r="W33" s="33"/>
      <c r="X33" s="33"/>
      <c r="Y33" s="33"/>
      <c r="Z33" s="33"/>
      <c r="AA33" s="33"/>
      <c r="AB33" s="33"/>
      <c r="AC33" s="2"/>
    </row>
    <row r="34" spans="1:29" ht="27" customHeight="1" x14ac:dyDescent="0.25">
      <c r="A34" s="2"/>
      <c r="B34" s="29" t="s">
        <v>28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32" t="s">
        <v>31</v>
      </c>
      <c r="R34" s="32"/>
      <c r="S34" s="32"/>
      <c r="T34" s="32"/>
      <c r="U34" s="32"/>
      <c r="V34" s="32"/>
      <c r="W34" s="33"/>
      <c r="X34" s="33"/>
      <c r="Y34" s="33"/>
      <c r="Z34" s="33"/>
      <c r="AA34" s="33"/>
      <c r="AB34" s="33"/>
      <c r="AC34" s="2"/>
    </row>
    <row r="35" spans="1:29" x14ac:dyDescent="0.25">
      <c r="A35" s="2"/>
      <c r="B35" s="46" t="s">
        <v>29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34"/>
      <c r="R35" s="34"/>
      <c r="S35" s="34"/>
      <c r="T35" s="34"/>
      <c r="U35" s="34"/>
      <c r="V35" s="34"/>
      <c r="W35" s="35"/>
      <c r="X35" s="35"/>
      <c r="Y35" s="35"/>
      <c r="Z35" s="35"/>
      <c r="AA35" s="35"/>
      <c r="AB35" s="35"/>
      <c r="AC35" s="2"/>
    </row>
    <row r="36" spans="1:29" x14ac:dyDescent="0.25">
      <c r="A36" s="2"/>
      <c r="B36" s="46" t="s">
        <v>30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34"/>
      <c r="R36" s="34"/>
      <c r="S36" s="34"/>
      <c r="T36" s="34"/>
      <c r="U36" s="34"/>
      <c r="V36" s="34"/>
      <c r="W36" s="35"/>
      <c r="X36" s="35"/>
      <c r="Y36" s="35"/>
      <c r="Z36" s="35"/>
      <c r="AA36" s="35"/>
      <c r="AB36" s="35"/>
      <c r="AC36" s="2"/>
    </row>
    <row r="37" spans="1:29" ht="6" customHeight="1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2"/>
    </row>
    <row r="38" spans="1:29" x14ac:dyDescent="0.25">
      <c r="A38" s="2"/>
      <c r="B38" s="4">
        <v>1</v>
      </c>
      <c r="C38" s="38" t="s">
        <v>32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2"/>
    </row>
    <row r="39" spans="1:29" x14ac:dyDescent="0.25">
      <c r="A39" s="2"/>
      <c r="B39" s="4">
        <v>2</v>
      </c>
      <c r="C39" s="38" t="s">
        <v>33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2"/>
    </row>
    <row r="40" spans="1:29" x14ac:dyDescent="0.25">
      <c r="A40" s="2"/>
      <c r="B40" s="4">
        <v>3</v>
      </c>
      <c r="C40" s="38" t="s">
        <v>34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2"/>
    </row>
    <row r="41" spans="1:29" ht="39.950000000000003" customHeight="1" x14ac:dyDescent="0.25">
      <c r="A41" s="2"/>
      <c r="B41" s="5">
        <v>4</v>
      </c>
      <c r="C41" s="39" t="s">
        <v>35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2"/>
    </row>
    <row r="42" spans="1:29" ht="39.950000000000003" customHeight="1" x14ac:dyDescent="0.25">
      <c r="A42" s="2"/>
      <c r="B42" s="5">
        <v>5</v>
      </c>
      <c r="C42" s="39" t="s">
        <v>36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2"/>
    </row>
    <row r="43" spans="1:29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2"/>
    </row>
    <row r="44" spans="1:29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2"/>
    </row>
    <row r="45" spans="1:29" x14ac:dyDescent="0.25">
      <c r="A45" s="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2"/>
    </row>
    <row r="46" spans="1:29" x14ac:dyDescent="0.25">
      <c r="A46" s="2"/>
      <c r="B46" s="37" t="s">
        <v>37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"/>
      <c r="P46" s="37" t="s">
        <v>38</v>
      </c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2"/>
    </row>
    <row r="47" spans="1:29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2"/>
    </row>
    <row r="48" spans="1:29" x14ac:dyDescent="0.25">
      <c r="A48" s="2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2"/>
    </row>
    <row r="49" spans="1:29" x14ac:dyDescent="0.25">
      <c r="A49" s="2"/>
      <c r="B49" s="37" t="s">
        <v>39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"/>
      <c r="P49" s="37" t="s">
        <v>40</v>
      </c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2"/>
    </row>
    <row r="50" spans="1:29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2"/>
    </row>
    <row r="51" spans="1:29" hidden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2"/>
    </row>
    <row r="52" spans="1:29" hidden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2"/>
    </row>
    <row r="53" spans="1:29" hidden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2"/>
    </row>
    <row r="54" spans="1:29" hidden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2"/>
    </row>
    <row r="55" spans="1:29" hidden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2"/>
    </row>
    <row r="56" spans="1:29" hidden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2"/>
    </row>
    <row r="57" spans="1:29" hidden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2"/>
    </row>
    <row r="58" spans="1:29" hidden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2"/>
    </row>
    <row r="59" spans="1:29" hidden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2"/>
    </row>
    <row r="60" spans="1:29" hidden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2"/>
    </row>
    <row r="61" spans="1:29" hidden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2"/>
    </row>
    <row r="62" spans="1:29" hidden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2"/>
    </row>
    <row r="63" spans="1:29" hidden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2"/>
    </row>
    <row r="64" spans="1:29" hidden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2"/>
    </row>
    <row r="65" spans="2:29" hidden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2"/>
    </row>
    <row r="66" spans="2:29" hidden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2"/>
    </row>
    <row r="67" spans="2:29" hidden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2"/>
    </row>
    <row r="68" spans="2:29" hidden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2"/>
    </row>
    <row r="69" spans="2:29" hidden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2:29" hidden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2:29" hidden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2:29" hidden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2:29" hidden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2:29" hidden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2:29" hidden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2:29" hidden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2:29" hidden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2:29" hidden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2:29" hidden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2:29" hidden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2:28" hidden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hidden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2:28" hidden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2:28" hidden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2:28" hidden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2:28" hidden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2:28" hidden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2:28" hidden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2:28" hidden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2:28" hidden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2:28" hidden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</sheetData>
  <sheetProtection algorithmName="SHA-512" hashValue="qPaNX8OlDJKlEKG3lCxHZ4NC9kXMBbzJESX1UO/36n2oV3nbGJTjkMUuwmULE/wG1M9Zygb9/bN8xRVc5ymJ4w==" saltValue="2y3EXLdfYwNp5xMmE3LqEg==" spinCount="100000" sheet="1" selectLockedCells="1"/>
  <mergeCells count="84">
    <mergeCell ref="A1:AB1"/>
    <mergeCell ref="B31:P31"/>
    <mergeCell ref="Q31:V31"/>
    <mergeCell ref="W31:AB31"/>
    <mergeCell ref="B46:N46"/>
    <mergeCell ref="P46:AB46"/>
    <mergeCell ref="B36:P36"/>
    <mergeCell ref="Q36:V36"/>
    <mergeCell ref="W36:AB36"/>
    <mergeCell ref="C38:AB38"/>
    <mergeCell ref="C39:AB39"/>
    <mergeCell ref="B34:P34"/>
    <mergeCell ref="Q34:V34"/>
    <mergeCell ref="W34:AB34"/>
    <mergeCell ref="B35:P35"/>
    <mergeCell ref="Q35:V35"/>
    <mergeCell ref="W35:AB35"/>
    <mergeCell ref="B48:N48"/>
    <mergeCell ref="P48:AB48"/>
    <mergeCell ref="B49:N49"/>
    <mergeCell ref="P49:AB49"/>
    <mergeCell ref="C40:AB40"/>
    <mergeCell ref="C41:AB41"/>
    <mergeCell ref="C42:AB42"/>
    <mergeCell ref="B45:N45"/>
    <mergeCell ref="P45:AB45"/>
    <mergeCell ref="B32:P32"/>
    <mergeCell ref="Q32:V32"/>
    <mergeCell ref="W32:AB32"/>
    <mergeCell ref="B33:P33"/>
    <mergeCell ref="Q33:V33"/>
    <mergeCell ref="W33:AB33"/>
    <mergeCell ref="B29:P29"/>
    <mergeCell ref="Q29:V29"/>
    <mergeCell ref="W29:AB29"/>
    <mergeCell ref="B30:P30"/>
    <mergeCell ref="Q30:V30"/>
    <mergeCell ref="W30:AB30"/>
    <mergeCell ref="B27:P27"/>
    <mergeCell ref="Q27:V27"/>
    <mergeCell ref="W27:AB27"/>
    <mergeCell ref="B28:P28"/>
    <mergeCell ref="Q28:V28"/>
    <mergeCell ref="W28:AB28"/>
    <mergeCell ref="B25:P25"/>
    <mergeCell ref="Q25:V25"/>
    <mergeCell ref="W25:AB25"/>
    <mergeCell ref="B26:P26"/>
    <mergeCell ref="Q26:V26"/>
    <mergeCell ref="W26:AB26"/>
    <mergeCell ref="B22:AB22"/>
    <mergeCell ref="W23:AB23"/>
    <mergeCell ref="Q23:V23"/>
    <mergeCell ref="B23:P23"/>
    <mergeCell ref="B24:P24"/>
    <mergeCell ref="Q24:V24"/>
    <mergeCell ref="W24:AB24"/>
    <mergeCell ref="B16:K16"/>
    <mergeCell ref="B18:G18"/>
    <mergeCell ref="B20:H20"/>
    <mergeCell ref="L16:AB16"/>
    <mergeCell ref="H18:AB18"/>
    <mergeCell ref="B17:AB17"/>
    <mergeCell ref="B19:AB19"/>
    <mergeCell ref="I20:AB20"/>
    <mergeCell ref="F14:N14"/>
    <mergeCell ref="B13:AB13"/>
    <mergeCell ref="B6:AB6"/>
    <mergeCell ref="B8:AB8"/>
    <mergeCell ref="B7:AB7"/>
    <mergeCell ref="B11:AB11"/>
    <mergeCell ref="B12:E12"/>
    <mergeCell ref="F12:N12"/>
    <mergeCell ref="P12:S12"/>
    <mergeCell ref="T12:AB12"/>
    <mergeCell ref="P14:S14"/>
    <mergeCell ref="T14:AB14"/>
    <mergeCell ref="B14:E14"/>
    <mergeCell ref="B5:AB5"/>
    <mergeCell ref="B10:AB10"/>
    <mergeCell ref="B9:AB9"/>
    <mergeCell ref="B2:AB2"/>
    <mergeCell ref="B3:AB3"/>
    <mergeCell ref="B4:AB4"/>
  </mergeCells>
  <dataValidations count="10">
    <dataValidation type="list" allowBlank="1" showInputMessage="1" showErrorMessage="1" sqref="W26:AB26" xr:uid="{1BBD068A-0A55-4866-B901-47D593EBC404}">
      <formula1>Storm</formula1>
    </dataValidation>
    <dataValidation type="decimal" allowBlank="1" showInputMessage="1" showErrorMessage="1" sqref="W24:AB24 W30:AB30" xr:uid="{71AE5710-F868-4C88-B397-73D57A9F0052}">
      <formula1>0.001</formula1>
      <formula2>1</formula2>
    </dataValidation>
    <dataValidation type="decimal" allowBlank="1" showInputMessage="1" showErrorMessage="1" sqref="W25:AB25" xr:uid="{5FF7BADE-FED6-4708-A76A-88A65EC004AF}">
      <formula1>0.001</formula1>
      <formula2>0.5</formula2>
    </dataValidation>
    <dataValidation type="decimal" allowBlank="1" showInputMessage="1" showErrorMessage="1" sqref="W27:AB27" xr:uid="{B173AE28-A81C-41D1-9C83-9D0B053EEA3A}">
      <formula1>0.1</formula1>
      <formula2>72</formula2>
    </dataValidation>
    <dataValidation type="decimal" allowBlank="1" showInputMessage="1" showErrorMessage="1" sqref="W28:AB28" xr:uid="{21668532-35B7-45D4-8179-D514EABA58E4}">
      <formula1>2</formula1>
      <formula2>10</formula2>
    </dataValidation>
    <dataValidation type="decimal" allowBlank="1" showInputMessage="1" showErrorMessage="1" sqref="W29:AB29" xr:uid="{E7708266-BEBF-4922-9A79-F2DDDCFF9817}">
      <formula1>0.001</formula1>
      <formula2>1.5</formula2>
    </dataValidation>
    <dataValidation type="custom" allowBlank="1" showInputMessage="1" showErrorMessage="1" sqref="W32:AB32 W34:AB34" xr:uid="{9B9F9333-8E38-4A4A-A153-6D0A0B47112E}">
      <formula1>IF(W32&lt;=W31,TRUE,FALSE)</formula1>
    </dataValidation>
    <dataValidation type="decimal" allowBlank="1" showInputMessage="1" showErrorMessage="1" sqref="W33:AB33" xr:uid="{1745F2E7-D5A9-45AF-98FD-8CB7B78504C4}">
      <formula1>0.001</formula1>
      <formula2>99</formula2>
    </dataValidation>
    <dataValidation type="whole" allowBlank="1" showInputMessage="1" showErrorMessage="1" sqref="W35:AB35" xr:uid="{487A159E-EE6D-4E9B-9756-8CC4E4490337}">
      <formula1>1</formula1>
      <formula2>7700</formula2>
    </dataValidation>
    <dataValidation type="whole" allowBlank="1" showInputMessage="1" showErrorMessage="1" sqref="W36:AB36" xr:uid="{F0208BB1-6196-40F5-85EE-280CE9DFB486}">
      <formula1>0</formula1>
      <formula2>9999</formula2>
    </dataValidation>
  </dataValidations>
  <pageMargins left="0.25" right="0.25" top="0.25" bottom="0.25" header="0.1" footer="0.1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MRC Design Summary</vt:lpstr>
      <vt:lpstr>'MRC Design Summary'!Print_Area</vt:lpstr>
      <vt:lpstr>Storm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Furjanic, Sean</dc:creator>
  <cp:lastModifiedBy>Furjanic, Sean</cp:lastModifiedBy>
  <cp:lastPrinted>2024-11-19T17:06:40Z</cp:lastPrinted>
  <dcterms:created xsi:type="dcterms:W3CDTF">2024-10-31T12:19:04Z</dcterms:created>
  <dcterms:modified xsi:type="dcterms:W3CDTF">2025-06-13T13:40:30Z</dcterms:modified>
</cp:coreProperties>
</file>